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leu de Boules\Wedstrijden\JouwWeb\Doublettoernooien\"/>
    </mc:Choice>
  </mc:AlternateContent>
  <xr:revisionPtr revIDLastSave="0" documentId="8_{F2198A77-A140-4236-A11D-13576CE250C4}" xr6:coauthVersionLast="43" xr6:coauthVersionMax="43" xr10:uidLastSave="{00000000-0000-0000-0000-000000000000}"/>
  <bookViews>
    <workbookView xWindow="28680" yWindow="-120" windowWidth="29040" windowHeight="15840" xr2:uid="{FD1FA072-EB94-403A-9308-AC5CD1ABA573}"/>
  </bookViews>
  <sheets>
    <sheet name="Blad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0" i="1" l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<sst xmlns="http://schemas.openxmlformats.org/spreadsheetml/2006/main" count="36" uniqueCount="22">
  <si>
    <t>DA/Vleu de Boules</t>
  </si>
  <si>
    <t>Boeketten</t>
  </si>
  <si>
    <t>Thuijs</t>
  </si>
  <si>
    <t>Woutersen</t>
  </si>
  <si>
    <t>Barbara</t>
  </si>
  <si>
    <t>Jaar</t>
  </si>
  <si>
    <t>nr.</t>
  </si>
  <si>
    <t>Koppel</t>
  </si>
  <si>
    <t>Aanwezig</t>
  </si>
  <si>
    <t>Winst</t>
  </si>
  <si>
    <t>Saldo</t>
  </si>
  <si>
    <t>Gem Winst</t>
  </si>
  <si>
    <t>Gem Saldo</t>
  </si>
  <si>
    <t>Henk Koet/Frans de Wilde</t>
  </si>
  <si>
    <t>Corrie de Wilde/Antonio Mauro</t>
  </si>
  <si>
    <t>Gerrie/Albert Verheul</t>
  </si>
  <si>
    <t>Pietie Woutersen/Nel van Groeningen</t>
  </si>
  <si>
    <t>Bep Bauhaus/Nel de Jong</t>
  </si>
  <si>
    <t>Jolanda van Groeningen/Henk Bastiaans</t>
  </si>
  <si>
    <t>Bets Romijn/Piet van Laar</t>
  </si>
  <si>
    <t>Fien Wouters/Daria van Kenna</t>
  </si>
  <si>
    <t>Aanw.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</si>
</sst>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/>
    </xf>
    <xf numFmtId="2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/>
    <xf numFmtId="0" fontId="2" fillId="0" borderId="2" xfId="0" applyFont="1" applyBorder="1" applyAlignment="1">
      <alignment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leu%20de%20Boules/Wedstrijden/Uitslag%20Doubletten%202018%2005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ar"/>
      <sheetName val="Prijswinnaars"/>
      <sheetName val="DAVleu de Boule"/>
      <sheetName val="Boeketten"/>
      <sheetName val="Thuys"/>
      <sheetName val="Woutersen"/>
      <sheetName val="Barbara"/>
      <sheetName val="nnb"/>
      <sheetName val="nw"/>
      <sheetName val="nwnnb"/>
    </sheetNames>
    <sheetDataSet>
      <sheetData sheetId="0"/>
      <sheetData sheetId="1"/>
      <sheetData sheetId="2">
        <row r="2">
          <cell r="B2">
            <v>1</v>
          </cell>
          <cell r="R2">
            <v>4</v>
          </cell>
          <cell r="S2">
            <v>31</v>
          </cell>
        </row>
        <row r="3">
          <cell r="B3">
            <v>1</v>
          </cell>
          <cell r="R3">
            <v>3</v>
          </cell>
          <cell r="S3">
            <v>27</v>
          </cell>
        </row>
        <row r="4">
          <cell r="B4">
            <v>1</v>
          </cell>
          <cell r="R4">
            <v>3</v>
          </cell>
          <cell r="S4">
            <v>10</v>
          </cell>
        </row>
        <row r="5">
          <cell r="B5">
            <v>1</v>
          </cell>
          <cell r="R5">
            <v>3</v>
          </cell>
          <cell r="S5">
            <v>5</v>
          </cell>
        </row>
        <row r="7">
          <cell r="B7">
            <v>1</v>
          </cell>
          <cell r="R7">
            <v>2</v>
          </cell>
          <cell r="S7">
            <v>15</v>
          </cell>
        </row>
        <row r="8">
          <cell r="B8">
            <v>1</v>
          </cell>
          <cell r="R8">
            <v>2</v>
          </cell>
          <cell r="S8">
            <v>11</v>
          </cell>
        </row>
        <row r="11">
          <cell r="B11">
            <v>1</v>
          </cell>
          <cell r="R11">
            <v>1</v>
          </cell>
          <cell r="S11">
            <v>-10</v>
          </cell>
        </row>
      </sheetData>
      <sheetData sheetId="3">
        <row r="2">
          <cell r="B2">
            <v>1</v>
          </cell>
          <cell r="R2">
            <v>2</v>
          </cell>
          <cell r="S2">
            <v>12</v>
          </cell>
        </row>
        <row r="3">
          <cell r="B3">
            <v>1</v>
          </cell>
          <cell r="R3">
            <v>3</v>
          </cell>
          <cell r="S3">
            <v>9</v>
          </cell>
        </row>
        <row r="4">
          <cell r="B4">
            <v>1</v>
          </cell>
          <cell r="R4">
            <v>3</v>
          </cell>
          <cell r="S4">
            <v>0</v>
          </cell>
        </row>
        <row r="5">
          <cell r="B5">
            <v>1</v>
          </cell>
          <cell r="R5">
            <v>2</v>
          </cell>
          <cell r="S5">
            <v>-13</v>
          </cell>
        </row>
        <row r="7">
          <cell r="B7">
            <v>1</v>
          </cell>
          <cell r="R7">
            <v>3</v>
          </cell>
          <cell r="S7">
            <v>12</v>
          </cell>
        </row>
        <row r="8">
          <cell r="B8">
            <v>1</v>
          </cell>
          <cell r="R8">
            <v>2</v>
          </cell>
          <cell r="S8">
            <v>3</v>
          </cell>
        </row>
        <row r="11">
          <cell r="B11">
            <v>1</v>
          </cell>
          <cell r="R11">
            <v>1</v>
          </cell>
          <cell r="S11">
            <v>-5</v>
          </cell>
        </row>
        <row r="17">
          <cell r="B17">
            <v>1</v>
          </cell>
          <cell r="R17">
            <v>1</v>
          </cell>
          <cell r="S17">
            <v>-7</v>
          </cell>
        </row>
      </sheetData>
      <sheetData sheetId="4">
        <row r="2">
          <cell r="B2">
            <v>1</v>
          </cell>
          <cell r="R2">
            <v>4</v>
          </cell>
          <cell r="S2">
            <v>29</v>
          </cell>
        </row>
        <row r="3">
          <cell r="B3">
            <v>1</v>
          </cell>
          <cell r="R3">
            <v>2</v>
          </cell>
          <cell r="S3">
            <v>-1</v>
          </cell>
        </row>
        <row r="4">
          <cell r="B4">
            <v>1</v>
          </cell>
          <cell r="R4">
            <v>3</v>
          </cell>
          <cell r="S4">
            <v>11</v>
          </cell>
        </row>
        <row r="5">
          <cell r="B5">
            <v>1</v>
          </cell>
          <cell r="R5">
            <v>1</v>
          </cell>
          <cell r="S5">
            <v>-12</v>
          </cell>
        </row>
        <row r="7">
          <cell r="B7">
            <v>1</v>
          </cell>
          <cell r="R7">
            <v>1</v>
          </cell>
          <cell r="S7">
            <v>-10</v>
          </cell>
        </row>
        <row r="8">
          <cell r="B8">
            <v>1</v>
          </cell>
          <cell r="R8">
            <v>1</v>
          </cell>
          <cell r="S8">
            <v>-4</v>
          </cell>
        </row>
        <row r="11">
          <cell r="B11">
            <v>1</v>
          </cell>
          <cell r="R11">
            <v>2</v>
          </cell>
          <cell r="S11">
            <v>5</v>
          </cell>
        </row>
        <row r="17">
          <cell r="B17">
            <v>1</v>
          </cell>
          <cell r="R17">
            <v>3</v>
          </cell>
          <cell r="S17">
            <v>3</v>
          </cell>
        </row>
      </sheetData>
      <sheetData sheetId="5">
        <row r="2">
          <cell r="B2">
            <v>1</v>
          </cell>
          <cell r="R2">
            <v>4</v>
          </cell>
          <cell r="S2">
            <v>29</v>
          </cell>
        </row>
        <row r="3">
          <cell r="B3">
            <v>1</v>
          </cell>
          <cell r="R3">
            <v>3</v>
          </cell>
          <cell r="S3">
            <v>2</v>
          </cell>
        </row>
        <row r="4">
          <cell r="B4">
            <v>1</v>
          </cell>
          <cell r="R4">
            <v>2</v>
          </cell>
          <cell r="S4">
            <v>2</v>
          </cell>
        </row>
        <row r="5">
          <cell r="R5">
            <v>0</v>
          </cell>
          <cell r="S5">
            <v>0</v>
          </cell>
        </row>
        <row r="7">
          <cell r="B7">
            <v>1</v>
          </cell>
          <cell r="R7">
            <v>2</v>
          </cell>
          <cell r="S7">
            <v>5</v>
          </cell>
        </row>
        <row r="8">
          <cell r="B8">
            <v>1</v>
          </cell>
          <cell r="R8">
            <v>2</v>
          </cell>
          <cell r="S8">
            <v>10</v>
          </cell>
        </row>
        <row r="11">
          <cell r="B11">
            <v>1</v>
          </cell>
          <cell r="R11">
            <v>1</v>
          </cell>
          <cell r="S11">
            <v>-11</v>
          </cell>
        </row>
        <row r="17">
          <cell r="B17">
            <v>1</v>
          </cell>
          <cell r="R17">
            <v>2</v>
          </cell>
          <cell r="S17">
            <v>3</v>
          </cell>
        </row>
      </sheetData>
      <sheetData sheetId="6">
        <row r="2">
          <cell r="B2">
            <v>1</v>
          </cell>
          <cell r="R2">
            <v>1</v>
          </cell>
          <cell r="S2">
            <v>-10</v>
          </cell>
        </row>
        <row r="3">
          <cell r="B3">
            <v>1</v>
          </cell>
          <cell r="R3">
            <v>2</v>
          </cell>
          <cell r="S3">
            <v>5</v>
          </cell>
        </row>
        <row r="4">
          <cell r="B4">
            <v>1</v>
          </cell>
          <cell r="R4">
            <v>3</v>
          </cell>
          <cell r="S4">
            <v>12</v>
          </cell>
        </row>
        <row r="5">
          <cell r="B5">
            <v>1</v>
          </cell>
          <cell r="R5">
            <v>1</v>
          </cell>
          <cell r="S5">
            <v>-13</v>
          </cell>
        </row>
        <row r="7">
          <cell r="R7">
            <v>0</v>
          </cell>
          <cell r="S7">
            <v>0</v>
          </cell>
        </row>
        <row r="8">
          <cell r="B8">
            <v>1</v>
          </cell>
          <cell r="R8">
            <v>4</v>
          </cell>
          <cell r="S8">
            <v>35</v>
          </cell>
        </row>
        <row r="11">
          <cell r="B11">
            <v>1</v>
          </cell>
          <cell r="R11">
            <v>4</v>
          </cell>
          <cell r="S11">
            <v>24</v>
          </cell>
        </row>
        <row r="17">
          <cell r="B17">
            <v>1</v>
          </cell>
          <cell r="R17">
            <v>4</v>
          </cell>
          <cell r="S17">
            <v>15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FF87C-BCEF-4600-89DE-C9722A43621E}">
  <dimension ref="A1:X10"/>
  <sheetViews>
    <sheetView tabSelected="1" workbookViewId="0">
      <selection activeCell="I15" sqref="I15"/>
    </sheetView>
  </sheetViews>
  <sheetFormatPr defaultRowHeight="15" x14ac:dyDescent="0.25"/>
  <cols>
    <col min="1" max="1" width="3.42578125" bestFit="1" customWidth="1"/>
    <col min="2" max="2" width="37.140625" bestFit="1" customWidth="1"/>
    <col min="4" max="23" width="7.7109375" customWidth="1"/>
  </cols>
  <sheetData>
    <row r="1" spans="1:24" x14ac:dyDescent="0.25">
      <c r="A1" s="1"/>
      <c r="B1" s="1"/>
      <c r="C1" s="1"/>
      <c r="D1" s="11" t="s">
        <v>0</v>
      </c>
      <c r="E1" s="12"/>
      <c r="F1" s="13"/>
      <c r="G1" s="11" t="s">
        <v>1</v>
      </c>
      <c r="H1" s="12"/>
      <c r="I1" s="13"/>
      <c r="J1" s="11" t="s">
        <v>2</v>
      </c>
      <c r="K1" s="12"/>
      <c r="L1" s="13"/>
      <c r="M1" s="11" t="s">
        <v>3</v>
      </c>
      <c r="N1" s="12"/>
      <c r="O1" s="13"/>
      <c r="P1" s="11" t="s">
        <v>4</v>
      </c>
      <c r="Q1" s="12"/>
      <c r="R1" s="13"/>
      <c r="S1" s="10" t="s">
        <v>5</v>
      </c>
      <c r="T1" s="1"/>
      <c r="U1" s="1"/>
      <c r="V1" s="1"/>
      <c r="W1" s="1"/>
      <c r="X1" s="3"/>
    </row>
    <row r="2" spans="1:24" x14ac:dyDescent="0.25">
      <c r="A2" s="1" t="s">
        <v>6</v>
      </c>
      <c r="B2" s="2" t="s">
        <v>7</v>
      </c>
      <c r="C2" s="4"/>
      <c r="D2" s="1" t="s">
        <v>21</v>
      </c>
      <c r="E2" s="1" t="s">
        <v>9</v>
      </c>
      <c r="F2" s="1" t="s">
        <v>10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1" t="s">
        <v>8</v>
      </c>
      <c r="Q2" s="1" t="s">
        <v>9</v>
      </c>
      <c r="R2" s="1" t="s">
        <v>10</v>
      </c>
      <c r="S2" s="1" t="s">
        <v>8</v>
      </c>
      <c r="T2" s="1" t="s">
        <v>9</v>
      </c>
      <c r="U2" s="1" t="s">
        <v>10</v>
      </c>
      <c r="V2" s="1" t="s">
        <v>11</v>
      </c>
      <c r="W2" s="1" t="s">
        <v>12</v>
      </c>
      <c r="X2" s="3"/>
    </row>
    <row r="3" spans="1:24" x14ac:dyDescent="0.25">
      <c r="A3" s="1">
        <v>1</v>
      </c>
      <c r="B3" s="5" t="s">
        <v>13</v>
      </c>
      <c r="C3" s="6"/>
      <c r="D3" s="7">
        <f>'[1]DAVleu de Boule'!B2</f>
        <v>1</v>
      </c>
      <c r="E3" s="14">
        <f>'[1]DAVleu de Boule'!R2</f>
        <v>4</v>
      </c>
      <c r="F3" s="14">
        <f>'[1]DAVleu de Boule'!S2</f>
        <v>31</v>
      </c>
      <c r="G3" s="14">
        <f>[1]Boeketten!B2</f>
        <v>1</v>
      </c>
      <c r="H3" s="14">
        <f>[1]Boeketten!R2</f>
        <v>2</v>
      </c>
      <c r="I3" s="14">
        <f>[1]Boeketten!S2</f>
        <v>12</v>
      </c>
      <c r="J3" s="14">
        <f>[1]Thuys!B2</f>
        <v>1</v>
      </c>
      <c r="K3" s="14">
        <f>[1]Thuys!R2</f>
        <v>4</v>
      </c>
      <c r="L3" s="14">
        <f>[1]Thuys!S2</f>
        <v>29</v>
      </c>
      <c r="M3" s="14">
        <f>[1]Woutersen!B2</f>
        <v>1</v>
      </c>
      <c r="N3" s="14">
        <f>[1]Woutersen!R2</f>
        <v>4</v>
      </c>
      <c r="O3" s="14">
        <f>[1]Woutersen!S2</f>
        <v>29</v>
      </c>
      <c r="P3" s="14">
        <f>[1]Barbara!B2</f>
        <v>1</v>
      </c>
      <c r="Q3" s="14">
        <f>[1]Barbara!R2</f>
        <v>1</v>
      </c>
      <c r="R3" s="14">
        <f>[1]Barbara!S2</f>
        <v>-10</v>
      </c>
      <c r="S3" s="14">
        <v>5</v>
      </c>
      <c r="T3" s="14">
        <v>15</v>
      </c>
      <c r="U3" s="14">
        <v>91</v>
      </c>
      <c r="V3" s="15">
        <v>3</v>
      </c>
      <c r="W3" s="15">
        <v>18.2</v>
      </c>
      <c r="X3" s="3"/>
    </row>
    <row r="4" spans="1:24" x14ac:dyDescent="0.25">
      <c r="A4" s="1">
        <v>3</v>
      </c>
      <c r="B4" s="6" t="s">
        <v>14</v>
      </c>
      <c r="C4" s="7"/>
      <c r="D4" s="7">
        <f>'[1]DAVleu de Boule'!B4</f>
        <v>1</v>
      </c>
      <c r="E4" s="14">
        <f>'[1]DAVleu de Boule'!R4</f>
        <v>3</v>
      </c>
      <c r="F4" s="14">
        <f>'[1]DAVleu de Boule'!S4</f>
        <v>10</v>
      </c>
      <c r="G4" s="14">
        <f>[1]Boeketten!B4</f>
        <v>1</v>
      </c>
      <c r="H4" s="14">
        <f>[1]Boeketten!R4</f>
        <v>3</v>
      </c>
      <c r="I4" s="14">
        <f>[1]Boeketten!S4</f>
        <v>0</v>
      </c>
      <c r="J4" s="14">
        <f>[1]Thuys!B4</f>
        <v>1</v>
      </c>
      <c r="K4" s="14">
        <f>[1]Thuys!R4</f>
        <v>3</v>
      </c>
      <c r="L4" s="14">
        <f>[1]Thuys!S4</f>
        <v>11</v>
      </c>
      <c r="M4" s="14">
        <f>[1]Woutersen!B4</f>
        <v>1</v>
      </c>
      <c r="N4" s="14">
        <f>[1]Woutersen!R4</f>
        <v>2</v>
      </c>
      <c r="O4" s="14">
        <f>[1]Woutersen!S4</f>
        <v>2</v>
      </c>
      <c r="P4" s="14">
        <f>[1]Barbara!B4</f>
        <v>1</v>
      </c>
      <c r="Q4" s="14">
        <f>[1]Barbara!R4</f>
        <v>3</v>
      </c>
      <c r="R4" s="14">
        <f>[1]Barbara!S4</f>
        <v>12</v>
      </c>
      <c r="S4" s="14">
        <v>5</v>
      </c>
      <c r="T4" s="14">
        <v>14</v>
      </c>
      <c r="U4" s="14">
        <v>35</v>
      </c>
      <c r="V4" s="15">
        <v>2.8</v>
      </c>
      <c r="W4" s="15">
        <v>7</v>
      </c>
      <c r="X4" s="3"/>
    </row>
    <row r="5" spans="1:24" x14ac:dyDescent="0.25">
      <c r="A5" s="1">
        <v>2</v>
      </c>
      <c r="B5" s="6" t="s">
        <v>15</v>
      </c>
      <c r="C5" s="7"/>
      <c r="D5" s="7">
        <f>'[1]DAVleu de Boule'!B3</f>
        <v>1</v>
      </c>
      <c r="E5" s="14">
        <f>'[1]DAVleu de Boule'!R3</f>
        <v>3</v>
      </c>
      <c r="F5" s="14">
        <f>'[1]DAVleu de Boule'!S3</f>
        <v>27</v>
      </c>
      <c r="G5" s="14">
        <f>[1]Boeketten!B3</f>
        <v>1</v>
      </c>
      <c r="H5" s="14">
        <f>[1]Boeketten!R3</f>
        <v>3</v>
      </c>
      <c r="I5" s="14">
        <f>[1]Boeketten!S3</f>
        <v>9</v>
      </c>
      <c r="J5" s="14">
        <f>[1]Thuys!B3</f>
        <v>1</v>
      </c>
      <c r="K5" s="14">
        <f>[1]Thuys!R3</f>
        <v>2</v>
      </c>
      <c r="L5" s="14">
        <f>[1]Thuys!S3</f>
        <v>-1</v>
      </c>
      <c r="M5" s="14">
        <f>[1]Woutersen!B3</f>
        <v>1</v>
      </c>
      <c r="N5" s="14">
        <f>[1]Woutersen!R3</f>
        <v>3</v>
      </c>
      <c r="O5" s="14">
        <f>[1]Woutersen!S3</f>
        <v>2</v>
      </c>
      <c r="P5" s="14">
        <f>[1]Barbara!B3</f>
        <v>1</v>
      </c>
      <c r="Q5" s="14">
        <f>[1]Barbara!R3</f>
        <v>2</v>
      </c>
      <c r="R5" s="14">
        <f>[1]Barbara!S3</f>
        <v>5</v>
      </c>
      <c r="S5" s="14">
        <v>5</v>
      </c>
      <c r="T5" s="14">
        <v>13</v>
      </c>
      <c r="U5" s="14">
        <v>42</v>
      </c>
      <c r="V5" s="15">
        <v>2.6</v>
      </c>
      <c r="W5" s="15">
        <v>8.4</v>
      </c>
      <c r="X5" s="3"/>
    </row>
    <row r="6" spans="1:24" x14ac:dyDescent="0.25">
      <c r="A6" s="1">
        <v>8</v>
      </c>
      <c r="B6" s="8" t="s">
        <v>16</v>
      </c>
      <c r="C6" s="9"/>
      <c r="D6" s="7">
        <f>'[1]DAVleu de Boule'!B17</f>
        <v>0</v>
      </c>
      <c r="E6" s="14">
        <f>'[1]DAVleu de Boule'!R17</f>
        <v>0</v>
      </c>
      <c r="F6" s="14">
        <f>'[1]DAVleu de Boule'!S17</f>
        <v>0</v>
      </c>
      <c r="G6" s="14">
        <f>[1]Boeketten!B17</f>
        <v>1</v>
      </c>
      <c r="H6" s="14">
        <f>[1]Boeketten!R17</f>
        <v>1</v>
      </c>
      <c r="I6" s="14">
        <f>[1]Boeketten!S17</f>
        <v>-7</v>
      </c>
      <c r="J6" s="14">
        <f>[1]Thuys!B17</f>
        <v>1</v>
      </c>
      <c r="K6" s="14">
        <f>[1]Thuys!R17</f>
        <v>3</v>
      </c>
      <c r="L6" s="14">
        <f>[1]Thuys!S17</f>
        <v>3</v>
      </c>
      <c r="M6" s="14">
        <f>[1]Woutersen!B17</f>
        <v>1</v>
      </c>
      <c r="N6" s="14">
        <f>[1]Woutersen!R17</f>
        <v>2</v>
      </c>
      <c r="O6" s="14">
        <f>[1]Woutersen!S17</f>
        <v>3</v>
      </c>
      <c r="P6" s="14">
        <f>[1]Barbara!B17</f>
        <v>1</v>
      </c>
      <c r="Q6" s="14">
        <f>[1]Barbara!R17</f>
        <v>4</v>
      </c>
      <c r="R6" s="14">
        <f>[1]Barbara!S17</f>
        <v>15</v>
      </c>
      <c r="S6" s="14">
        <v>4</v>
      </c>
      <c r="T6" s="14">
        <v>10</v>
      </c>
      <c r="U6" s="14">
        <v>14</v>
      </c>
      <c r="V6" s="15">
        <v>2.5</v>
      </c>
      <c r="W6" s="15">
        <v>3.5</v>
      </c>
      <c r="X6" s="3"/>
    </row>
    <row r="7" spans="1:24" x14ac:dyDescent="0.25">
      <c r="A7" s="1">
        <v>4</v>
      </c>
      <c r="B7" s="6" t="s">
        <v>17</v>
      </c>
      <c r="C7" s="7"/>
      <c r="D7" s="7">
        <f>'[1]DAVleu de Boule'!B8</f>
        <v>1</v>
      </c>
      <c r="E7" s="14">
        <f>'[1]DAVleu de Boule'!R8</f>
        <v>2</v>
      </c>
      <c r="F7" s="14">
        <f>'[1]DAVleu de Boule'!S8</f>
        <v>11</v>
      </c>
      <c r="G7" s="14">
        <f>[1]Boeketten!B8</f>
        <v>1</v>
      </c>
      <c r="H7" s="14">
        <f>[1]Boeketten!R8</f>
        <v>2</v>
      </c>
      <c r="I7" s="14">
        <f>[1]Boeketten!S8</f>
        <v>3</v>
      </c>
      <c r="J7" s="14">
        <f>[1]Thuys!B8</f>
        <v>1</v>
      </c>
      <c r="K7" s="14">
        <f>[1]Thuys!R8</f>
        <v>1</v>
      </c>
      <c r="L7" s="14">
        <f>[1]Thuys!S8</f>
        <v>-4</v>
      </c>
      <c r="M7" s="14">
        <f>[1]Woutersen!B8</f>
        <v>1</v>
      </c>
      <c r="N7" s="14">
        <f>[1]Woutersen!R8</f>
        <v>2</v>
      </c>
      <c r="O7" s="14">
        <f>[1]Woutersen!S8</f>
        <v>10</v>
      </c>
      <c r="P7" s="14">
        <f>[1]Barbara!B8</f>
        <v>1</v>
      </c>
      <c r="Q7" s="14">
        <f>[1]Barbara!R8</f>
        <v>4</v>
      </c>
      <c r="R7" s="14">
        <f>[1]Barbara!S8</f>
        <v>35</v>
      </c>
      <c r="S7" s="14">
        <v>5</v>
      </c>
      <c r="T7" s="14">
        <v>11</v>
      </c>
      <c r="U7" s="14">
        <v>55</v>
      </c>
      <c r="V7" s="15">
        <v>2.2000000000000002</v>
      </c>
      <c r="W7" s="15">
        <v>11</v>
      </c>
      <c r="X7" s="3"/>
    </row>
    <row r="8" spans="1:24" x14ac:dyDescent="0.25">
      <c r="A8" s="1">
        <v>7</v>
      </c>
      <c r="B8" s="8" t="s">
        <v>18</v>
      </c>
      <c r="C8" s="9"/>
      <c r="D8" s="7">
        <f>'[1]DAVleu de Boule'!B7</f>
        <v>1</v>
      </c>
      <c r="E8" s="14">
        <f>'[1]DAVleu de Boule'!R7</f>
        <v>2</v>
      </c>
      <c r="F8" s="14">
        <f>'[1]DAVleu de Boule'!S7</f>
        <v>15</v>
      </c>
      <c r="G8" s="14">
        <f>[1]Boeketten!B7</f>
        <v>1</v>
      </c>
      <c r="H8" s="14">
        <f>[1]Boeketten!R7</f>
        <v>3</v>
      </c>
      <c r="I8" s="14">
        <f>[1]Boeketten!S7</f>
        <v>12</v>
      </c>
      <c r="J8" s="14">
        <f>[1]Thuys!B7</f>
        <v>1</v>
      </c>
      <c r="K8" s="14">
        <f>[1]Thuys!R7</f>
        <v>1</v>
      </c>
      <c r="L8" s="14">
        <f>[1]Thuys!S7</f>
        <v>-10</v>
      </c>
      <c r="M8" s="14">
        <f>[1]Woutersen!B7</f>
        <v>1</v>
      </c>
      <c r="N8" s="14">
        <f>[1]Woutersen!R7</f>
        <v>2</v>
      </c>
      <c r="O8" s="14">
        <f>[1]Woutersen!S7</f>
        <v>5</v>
      </c>
      <c r="P8" s="14">
        <f>[1]Barbara!B7</f>
        <v>0</v>
      </c>
      <c r="Q8" s="14">
        <f>[1]Barbara!R7</f>
        <v>0</v>
      </c>
      <c r="R8" s="14">
        <f>[1]Barbara!S7</f>
        <v>0</v>
      </c>
      <c r="S8" s="14">
        <v>4</v>
      </c>
      <c r="T8" s="14">
        <v>8</v>
      </c>
      <c r="U8" s="14">
        <v>22</v>
      </c>
      <c r="V8" s="15">
        <v>2</v>
      </c>
      <c r="W8" s="15">
        <v>5.5</v>
      </c>
      <c r="X8" s="3"/>
    </row>
    <row r="9" spans="1:24" x14ac:dyDescent="0.25">
      <c r="A9" s="1">
        <v>5</v>
      </c>
      <c r="B9" s="6" t="s">
        <v>19</v>
      </c>
      <c r="C9" s="7"/>
      <c r="D9" s="7">
        <f>'[1]DAVleu de Boule'!B11</f>
        <v>1</v>
      </c>
      <c r="E9" s="14">
        <f>'[1]DAVleu de Boule'!R11</f>
        <v>1</v>
      </c>
      <c r="F9" s="14">
        <f>'[1]DAVleu de Boule'!S11</f>
        <v>-10</v>
      </c>
      <c r="G9" s="14">
        <f>[1]Boeketten!B11</f>
        <v>1</v>
      </c>
      <c r="H9" s="14">
        <f>[1]Boeketten!R11</f>
        <v>1</v>
      </c>
      <c r="I9" s="14">
        <f>[1]Boeketten!S11</f>
        <v>-5</v>
      </c>
      <c r="J9" s="14">
        <f>[1]Thuys!B11</f>
        <v>1</v>
      </c>
      <c r="K9" s="14">
        <f>[1]Thuys!R11</f>
        <v>2</v>
      </c>
      <c r="L9" s="14">
        <f>[1]Thuys!S11</f>
        <v>5</v>
      </c>
      <c r="M9" s="14">
        <f>[1]Woutersen!B11</f>
        <v>1</v>
      </c>
      <c r="N9" s="14">
        <f>[1]Woutersen!R11</f>
        <v>1</v>
      </c>
      <c r="O9" s="14">
        <f>[1]Woutersen!S11</f>
        <v>-11</v>
      </c>
      <c r="P9" s="14">
        <f>[1]Barbara!B11</f>
        <v>1</v>
      </c>
      <c r="Q9" s="14">
        <f>[1]Barbara!R11</f>
        <v>4</v>
      </c>
      <c r="R9" s="14">
        <f>[1]Barbara!S11</f>
        <v>24</v>
      </c>
      <c r="S9" s="14">
        <v>5</v>
      </c>
      <c r="T9" s="14">
        <v>9</v>
      </c>
      <c r="U9" s="14">
        <v>3</v>
      </c>
      <c r="V9" s="15">
        <v>1.8</v>
      </c>
      <c r="W9" s="15">
        <v>0.6</v>
      </c>
      <c r="X9" s="3"/>
    </row>
    <row r="10" spans="1:24" x14ac:dyDescent="0.25">
      <c r="A10" s="1">
        <v>6</v>
      </c>
      <c r="B10" s="6" t="s">
        <v>20</v>
      </c>
      <c r="C10" s="7"/>
      <c r="D10" s="7">
        <f>'[1]DAVleu de Boule'!B5</f>
        <v>1</v>
      </c>
      <c r="E10" s="14">
        <f>'[1]DAVleu de Boule'!R5</f>
        <v>3</v>
      </c>
      <c r="F10" s="14">
        <f>'[1]DAVleu de Boule'!S5</f>
        <v>5</v>
      </c>
      <c r="G10" s="14">
        <f>[1]Boeketten!B5</f>
        <v>1</v>
      </c>
      <c r="H10" s="14">
        <f>[1]Boeketten!R5</f>
        <v>2</v>
      </c>
      <c r="I10" s="14">
        <f>[1]Boeketten!S5</f>
        <v>-13</v>
      </c>
      <c r="J10" s="14">
        <f>[1]Thuys!B5</f>
        <v>1</v>
      </c>
      <c r="K10" s="14">
        <f>[1]Thuys!R5</f>
        <v>1</v>
      </c>
      <c r="L10" s="14">
        <f>[1]Thuys!S5</f>
        <v>-12</v>
      </c>
      <c r="M10" s="14">
        <f>[1]Woutersen!B5</f>
        <v>0</v>
      </c>
      <c r="N10" s="14">
        <f>[1]Woutersen!R5</f>
        <v>0</v>
      </c>
      <c r="O10" s="14">
        <f>[1]Woutersen!S5</f>
        <v>0</v>
      </c>
      <c r="P10" s="14">
        <f>[1]Barbara!B5</f>
        <v>1</v>
      </c>
      <c r="Q10" s="14">
        <f>[1]Barbara!R5</f>
        <v>1</v>
      </c>
      <c r="R10" s="14">
        <f>[1]Barbara!S5</f>
        <v>-13</v>
      </c>
      <c r="S10" s="14">
        <v>4</v>
      </c>
      <c r="T10" s="14">
        <v>7</v>
      </c>
      <c r="U10" s="14">
        <v>-33</v>
      </c>
      <c r="V10" s="15">
        <v>1.75</v>
      </c>
      <c r="W10" s="15">
        <v>-8.25</v>
      </c>
      <c r="X10" s="3"/>
    </row>
  </sheetData>
  <mergeCells count="5">
    <mergeCell ref="D1:F1"/>
    <mergeCell ref="G1:I1"/>
    <mergeCell ref="J1:L1"/>
    <mergeCell ref="M1:O1"/>
    <mergeCell ref="P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Woutersen</dc:creator>
  <cp:lastModifiedBy>Gerard Woutersen</cp:lastModifiedBy>
  <dcterms:created xsi:type="dcterms:W3CDTF">2019-06-06T09:28:57Z</dcterms:created>
  <dcterms:modified xsi:type="dcterms:W3CDTF">2019-06-06T09:33:28Z</dcterms:modified>
</cp:coreProperties>
</file>