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1\Doubletten\"/>
    </mc:Choice>
  </mc:AlternateContent>
  <xr:revisionPtr revIDLastSave="0" documentId="8_{A8B6FD8A-4742-47F7-A6CB-00D99F304F84}" xr6:coauthVersionLast="47" xr6:coauthVersionMax="47" xr10:uidLastSave="{00000000-0000-0000-0000-000000000000}"/>
  <bookViews>
    <workbookView xWindow="28680" yWindow="-120" windowWidth="29040" windowHeight="15840" xr2:uid="{901B7080-A660-4978-83B6-A55B720F49E6}"/>
  </bookViews>
  <sheets>
    <sheet name="Van Zuijlen 25-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S35" i="1"/>
  <c r="R35" i="1"/>
  <c r="P35" i="1"/>
  <c r="O35" i="1"/>
  <c r="M35" i="1"/>
  <c r="L35" i="1"/>
  <c r="J35" i="1"/>
  <c r="AA31" i="1"/>
  <c r="Z31" i="1"/>
  <c r="AC31" i="1" s="1"/>
  <c r="Y31" i="1"/>
  <c r="X31" i="1"/>
  <c r="W31" i="1"/>
  <c r="V31" i="1"/>
  <c r="AB31" i="1" s="1"/>
  <c r="AA30" i="1"/>
  <c r="Z30" i="1"/>
  <c r="AC30" i="1" s="1"/>
  <c r="Y30" i="1"/>
  <c r="X30" i="1"/>
  <c r="W30" i="1"/>
  <c r="V30" i="1"/>
  <c r="AB30" i="1" s="1"/>
  <c r="AA29" i="1"/>
  <c r="Z29" i="1"/>
  <c r="AC29" i="1" s="1"/>
  <c r="Y29" i="1"/>
  <c r="X29" i="1"/>
  <c r="W29" i="1"/>
  <c r="V29" i="1"/>
  <c r="AB29" i="1" s="1"/>
  <c r="AA28" i="1"/>
  <c r="Z28" i="1"/>
  <c r="AC28" i="1" s="1"/>
  <c r="Y28" i="1"/>
  <c r="X28" i="1"/>
  <c r="W28" i="1"/>
  <c r="V28" i="1"/>
  <c r="AB28" i="1" s="1"/>
  <c r="AA27" i="1"/>
  <c r="Z27" i="1"/>
  <c r="AC27" i="1" s="1"/>
  <c r="Y27" i="1"/>
  <c r="X27" i="1"/>
  <c r="W27" i="1"/>
  <c r="V27" i="1"/>
  <c r="AB27" i="1" s="1"/>
  <c r="AA26" i="1"/>
  <c r="Z26" i="1"/>
  <c r="AC26" i="1" s="1"/>
  <c r="Y26" i="1"/>
  <c r="X26" i="1"/>
  <c r="W26" i="1"/>
  <c r="V26" i="1"/>
  <c r="AB26" i="1" s="1"/>
  <c r="AA25" i="1"/>
  <c r="Z25" i="1"/>
  <c r="AC25" i="1" s="1"/>
  <c r="Y25" i="1"/>
  <c r="X25" i="1"/>
  <c r="W25" i="1"/>
  <c r="V25" i="1"/>
  <c r="AB25" i="1" s="1"/>
  <c r="AA24" i="1"/>
  <c r="Z24" i="1"/>
  <c r="AC24" i="1" s="1"/>
  <c r="Y24" i="1"/>
  <c r="X24" i="1"/>
  <c r="W24" i="1"/>
  <c r="V24" i="1"/>
  <c r="AB24" i="1" s="1"/>
  <c r="AA23" i="1"/>
  <c r="Z23" i="1"/>
  <c r="AC23" i="1" s="1"/>
  <c r="Y23" i="1"/>
  <c r="X23" i="1"/>
  <c r="W23" i="1"/>
  <c r="V23" i="1"/>
  <c r="AB23" i="1" s="1"/>
  <c r="AA22" i="1"/>
  <c r="Z22" i="1"/>
  <c r="AC22" i="1" s="1"/>
  <c r="Y22" i="1"/>
  <c r="X22" i="1"/>
  <c r="W22" i="1"/>
  <c r="V22" i="1"/>
  <c r="AB22" i="1" s="1"/>
  <c r="AA21" i="1"/>
  <c r="Z21" i="1"/>
  <c r="AC21" i="1" s="1"/>
  <c r="Y21" i="1"/>
  <c r="X21" i="1"/>
  <c r="W21" i="1"/>
  <c r="V21" i="1"/>
  <c r="AB21" i="1" s="1"/>
  <c r="AA20" i="1"/>
  <c r="Z20" i="1"/>
  <c r="AC20" i="1" s="1"/>
  <c r="Y20" i="1"/>
  <c r="X20" i="1"/>
  <c r="W20" i="1"/>
  <c r="V20" i="1"/>
  <c r="AB20" i="1" s="1"/>
  <c r="AA19" i="1"/>
  <c r="Z19" i="1"/>
  <c r="AC19" i="1" s="1"/>
  <c r="Y19" i="1"/>
  <c r="X19" i="1"/>
  <c r="W19" i="1"/>
  <c r="V19" i="1"/>
  <c r="AB19" i="1" s="1"/>
  <c r="AA18" i="1"/>
  <c r="Z18" i="1"/>
  <c r="AC18" i="1" s="1"/>
  <c r="Y18" i="1"/>
  <c r="X18" i="1"/>
  <c r="W18" i="1"/>
  <c r="V18" i="1"/>
  <c r="AB18" i="1" s="1"/>
  <c r="AA17" i="1"/>
  <c r="Z17" i="1"/>
  <c r="AC17" i="1" s="1"/>
  <c r="Y17" i="1"/>
  <c r="X17" i="1"/>
  <c r="W17" i="1"/>
  <c r="V17" i="1"/>
  <c r="AB17" i="1" s="1"/>
  <c r="AA16" i="1"/>
  <c r="Z16" i="1"/>
  <c r="AC16" i="1" s="1"/>
  <c r="Y16" i="1"/>
  <c r="X16" i="1"/>
  <c r="W16" i="1"/>
  <c r="V16" i="1"/>
  <c r="AB16" i="1" s="1"/>
  <c r="AA15" i="1"/>
  <c r="Z15" i="1"/>
  <c r="AC15" i="1" s="1"/>
  <c r="Y15" i="1"/>
  <c r="X15" i="1"/>
  <c r="W15" i="1"/>
  <c r="V15" i="1"/>
  <c r="AB15" i="1" s="1"/>
  <c r="AA14" i="1"/>
  <c r="Z14" i="1"/>
  <c r="AC14" i="1" s="1"/>
  <c r="Y14" i="1"/>
  <c r="X14" i="1"/>
  <c r="W14" i="1"/>
  <c r="V14" i="1"/>
  <c r="AB14" i="1" s="1"/>
  <c r="AA13" i="1"/>
  <c r="Z13" i="1"/>
  <c r="AC13" i="1" s="1"/>
  <c r="Y13" i="1"/>
  <c r="X13" i="1"/>
  <c r="W13" i="1"/>
  <c r="V13" i="1"/>
  <c r="AB13" i="1" s="1"/>
  <c r="AA12" i="1"/>
  <c r="Z12" i="1"/>
  <c r="AC12" i="1" s="1"/>
  <c r="Y12" i="1"/>
  <c r="X12" i="1"/>
  <c r="W12" i="1"/>
  <c r="V12" i="1"/>
  <c r="AB12" i="1" s="1"/>
  <c r="AA11" i="1"/>
  <c r="Z11" i="1"/>
  <c r="AC11" i="1" s="1"/>
  <c r="Y11" i="1"/>
  <c r="X11" i="1"/>
  <c r="W11" i="1"/>
  <c r="V11" i="1"/>
  <c r="AB11" i="1" s="1"/>
  <c r="AA10" i="1"/>
  <c r="Z10" i="1"/>
  <c r="AC10" i="1" s="1"/>
  <c r="Y10" i="1"/>
  <c r="X10" i="1"/>
  <c r="W10" i="1"/>
  <c r="V10" i="1"/>
  <c r="AB10" i="1" s="1"/>
  <c r="AA9" i="1"/>
  <c r="Z9" i="1"/>
  <c r="AC9" i="1" s="1"/>
  <c r="Y9" i="1"/>
  <c r="X9" i="1"/>
  <c r="W9" i="1"/>
  <c r="V9" i="1"/>
  <c r="AB9" i="1" s="1"/>
  <c r="AA8" i="1"/>
  <c r="Z8" i="1"/>
  <c r="AC8" i="1" s="1"/>
  <c r="Y8" i="1"/>
  <c r="X8" i="1"/>
  <c r="W8" i="1"/>
  <c r="V8" i="1"/>
  <c r="AB8" i="1" s="1"/>
  <c r="AA7" i="1"/>
  <c r="Z7" i="1"/>
  <c r="AC7" i="1" s="1"/>
  <c r="Y7" i="1"/>
  <c r="X7" i="1"/>
  <c r="W7" i="1"/>
  <c r="V7" i="1"/>
  <c r="AB7" i="1" s="1"/>
  <c r="AA6" i="1"/>
  <c r="Z6" i="1"/>
  <c r="AC6" i="1" s="1"/>
  <c r="Y6" i="1"/>
  <c r="X6" i="1"/>
  <c r="W6" i="1"/>
  <c r="V6" i="1"/>
  <c r="AB6" i="1" s="1"/>
  <c r="AA5" i="1"/>
  <c r="Z5" i="1"/>
  <c r="AC5" i="1" s="1"/>
  <c r="Y5" i="1"/>
  <c r="X5" i="1"/>
  <c r="W5" i="1"/>
  <c r="V5" i="1"/>
  <c r="AB5" i="1" s="1"/>
  <c r="AA4" i="1"/>
  <c r="Z4" i="1"/>
  <c r="AC4" i="1" s="1"/>
  <c r="Y4" i="1"/>
  <c r="X4" i="1"/>
  <c r="W4" i="1"/>
  <c r="V4" i="1"/>
  <c r="AB4" i="1" s="1"/>
  <c r="AA3" i="1"/>
  <c r="Z3" i="1"/>
  <c r="AC3" i="1" s="1"/>
  <c r="Y3" i="1"/>
  <c r="X3" i="1"/>
  <c r="W3" i="1"/>
  <c r="V3" i="1"/>
  <c r="AB3" i="1" s="1"/>
</calcChain>
</file>

<file path=xl/sharedStrings.xml><?xml version="1.0" encoding="utf-8"?>
<sst xmlns="http://schemas.openxmlformats.org/spreadsheetml/2006/main" count="245" uniqueCount="88">
  <si>
    <t>Nr.</t>
  </si>
  <si>
    <t>Aanw.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</si>
  <si>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</si>
  <si>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</si>
  <si>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</si>
  <si>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</si>
  <si>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</si>
  <si>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</si>
  <si>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</si>
  <si>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</si>
  <si>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</si>
  <si>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</si>
  <si>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Co</t>
  </si>
  <si>
    <t>van</t>
  </si>
  <si>
    <t>Duuren</t>
  </si>
  <si>
    <t>Jan</t>
  </si>
  <si>
    <t xml:space="preserve">de </t>
  </si>
  <si>
    <t>Lange</t>
  </si>
  <si>
    <t>-</t>
  </si>
  <si>
    <t>Ella</t>
  </si>
  <si>
    <t>van der</t>
  </si>
  <si>
    <t>Sluis</t>
  </si>
  <si>
    <t>Cor</t>
  </si>
  <si>
    <t>Boer</t>
  </si>
  <si>
    <t>Arjan</t>
  </si>
  <si>
    <t>de</t>
  </si>
  <si>
    <t>Grijff</t>
  </si>
  <si>
    <t>Geert</t>
  </si>
  <si>
    <t>Eshuis</t>
  </si>
  <si>
    <t>Annemieke</t>
  </si>
  <si>
    <t>Rothuizen</t>
  </si>
  <si>
    <t>Wim</t>
  </si>
  <si>
    <t>Rooseman</t>
  </si>
  <si>
    <t>Gerard</t>
  </si>
  <si>
    <t>Suurmond</t>
  </si>
  <si>
    <t>Bets</t>
  </si>
  <si>
    <t>Colijn</t>
  </si>
  <si>
    <t>Jos</t>
  </si>
  <si>
    <t>Oostrum</t>
  </si>
  <si>
    <t>Bep</t>
  </si>
  <si>
    <t>Bauhaus</t>
  </si>
  <si>
    <t>Jolanda</t>
  </si>
  <si>
    <t>Groeningen</t>
  </si>
  <si>
    <t>Richard</t>
  </si>
  <si>
    <t>Gadella</t>
  </si>
  <si>
    <t>Hennie</t>
  </si>
  <si>
    <t>Norbart</t>
  </si>
  <si>
    <t>Fien</t>
  </si>
  <si>
    <t>Wouters</t>
  </si>
  <si>
    <t>Wil</t>
  </si>
  <si>
    <t>Groot</t>
  </si>
  <si>
    <t>Evert</t>
  </si>
  <si>
    <t>Eversen</t>
  </si>
  <si>
    <t>Meindert</t>
  </si>
  <si>
    <t>Minnema</t>
  </si>
  <si>
    <t>Daria</t>
  </si>
  <si>
    <t>Kenna</t>
  </si>
  <si>
    <t>Leo</t>
  </si>
  <si>
    <t>Rusman</t>
  </si>
  <si>
    <t>Nel</t>
  </si>
  <si>
    <t>Kouwen</t>
  </si>
  <si>
    <t>Ans</t>
  </si>
  <si>
    <t>Breukelen</t>
  </si>
  <si>
    <t>Joop</t>
  </si>
  <si>
    <t>Corrie</t>
  </si>
  <si>
    <t>Jans</t>
  </si>
  <si>
    <t>Rineke</t>
  </si>
  <si>
    <t>Elsing</t>
  </si>
  <si>
    <t>Wilde</t>
  </si>
  <si>
    <t>Antonio</t>
  </si>
  <si>
    <t>Mauro</t>
  </si>
  <si>
    <t>Gerda</t>
  </si>
  <si>
    <t>van den</t>
  </si>
  <si>
    <t>Berg</t>
  </si>
  <si>
    <t>Hans</t>
  </si>
  <si>
    <t>Henk</t>
  </si>
  <si>
    <t>Koet</t>
  </si>
  <si>
    <t>Frans</t>
  </si>
  <si>
    <t>James</t>
  </si>
  <si>
    <t>Tji</t>
  </si>
  <si>
    <t>Pietie</t>
  </si>
  <si>
    <t>Woutersen</t>
  </si>
  <si>
    <t>Ria</t>
  </si>
  <si>
    <t>Bezu</t>
  </si>
  <si>
    <t>Martin</t>
  </si>
  <si>
    <t>Piet</t>
  </si>
  <si>
    <t>Laaren</t>
  </si>
  <si>
    <t>Enserink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</si>
</sst>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3" borderId="9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164" fontId="0" fillId="0" borderId="24" xfId="0" applyNumberFormat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/>
      <protection locked="0"/>
    </xf>
    <xf numFmtId="164" fontId="0" fillId="3" borderId="19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" borderId="28" xfId="0" applyFill="1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1" xfId="0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BAFF-6689-486A-B8A8-05EFD1E8D9C7}">
  <sheetPr>
    <pageSetUpPr fitToPage="1"/>
  </sheetPr>
  <dimension ref="A1:AI35"/>
  <sheetViews>
    <sheetView tabSelected="1" workbookViewId="0">
      <selection activeCell="AD3" sqref="AD3"/>
    </sheetView>
  </sheetViews>
  <sheetFormatPr defaultColWidth="9.140625" defaultRowHeight="15" x14ac:dyDescent="0.25"/>
  <cols>
    <col min="1" max="1" width="2.7109375" style="1" customWidth="1"/>
    <col min="2" max="2" width="3.7109375" style="2" customWidth="1"/>
    <col min="3" max="3" width="6.140625" style="3" hidden="1" customWidth="1"/>
    <col min="4" max="4" width="12.140625" style="1" customWidth="1"/>
    <col min="5" max="5" width="8" style="1" bestFit="1" customWidth="1"/>
    <col min="6" max="7" width="12.140625" style="1" customWidth="1"/>
    <col min="8" max="8" width="8" style="1" bestFit="1" customWidth="1"/>
    <col min="9" max="9" width="12.140625" style="1" customWidth="1"/>
    <col min="10" max="10" width="5" style="3" customWidth="1"/>
    <col min="11" max="11" width="1.7109375" style="3" bestFit="1" customWidth="1"/>
    <col min="12" max="13" width="5" style="3" customWidth="1"/>
    <col min="14" max="14" width="1.7109375" style="3" bestFit="1" customWidth="1"/>
    <col min="15" max="16" width="5" style="3" customWidth="1"/>
    <col min="17" max="17" width="1.7109375" style="3" bestFit="1" customWidth="1"/>
    <col min="18" max="19" width="5" style="3" customWidth="1"/>
    <col min="20" max="20" width="1.7109375" style="3" bestFit="1" customWidth="1"/>
    <col min="21" max="21" width="5" style="3" customWidth="1"/>
    <col min="22" max="27" width="5.7109375" style="1" hidden="1" customWidth="1"/>
    <col min="28" max="29" width="6.85546875" style="3" customWidth="1"/>
    <col min="30" max="30" width="3" style="4" bestFit="1" customWidth="1"/>
    <col min="31" max="31" width="29.85546875" style="1" customWidth="1"/>
    <col min="32" max="16384" width="9.140625" style="1"/>
  </cols>
  <sheetData>
    <row r="1" spans="1:35" ht="15.75" thickBot="1" x14ac:dyDescent="0.3"/>
    <row r="2" spans="1:35" ht="15.75" thickBot="1" x14ac:dyDescent="0.3">
      <c r="B2" s="5" t="s">
        <v>0</v>
      </c>
      <c r="C2" s="6" t="s">
        <v>1</v>
      </c>
      <c r="D2" s="7" t="s">
        <v>2</v>
      </c>
      <c r="E2" s="8" t="s">
        <v>3</v>
      </c>
      <c r="F2" s="9" t="s">
        <v>4</v>
      </c>
      <c r="G2" s="7" t="s">
        <v>2</v>
      </c>
      <c r="H2" s="8" t="s">
        <v>3</v>
      </c>
      <c r="I2" s="9" t="s">
        <v>4</v>
      </c>
      <c r="J2" s="76" t="s">
        <v>5</v>
      </c>
      <c r="K2" s="76"/>
      <c r="L2" s="77"/>
      <c r="M2" s="78" t="s">
        <v>6</v>
      </c>
      <c r="N2" s="76"/>
      <c r="O2" s="77"/>
      <c r="P2" s="78" t="s">
        <v>7</v>
      </c>
      <c r="Q2" s="76"/>
      <c r="R2" s="77"/>
      <c r="S2" s="78" t="s">
        <v>8</v>
      </c>
      <c r="T2" s="76"/>
      <c r="U2" s="77"/>
      <c r="V2" s="79" t="s">
        <v>9</v>
      </c>
      <c r="W2" s="75"/>
      <c r="X2" s="75"/>
      <c r="Y2" s="80"/>
      <c r="Z2" s="74"/>
      <c r="AA2" s="75"/>
      <c r="AB2" s="6" t="s">
        <v>10</v>
      </c>
      <c r="AC2" s="10" t="s">
        <v>11</v>
      </c>
    </row>
    <row r="3" spans="1:35" ht="14.45" customHeight="1" x14ac:dyDescent="0.25">
      <c r="A3" s="11"/>
      <c r="B3" s="12">
        <v>8</v>
      </c>
      <c r="C3" s="12">
        <v>1</v>
      </c>
      <c r="D3" s="13" t="s">
        <v>12</v>
      </c>
      <c r="E3" s="14" t="s">
        <v>13</v>
      </c>
      <c r="F3" s="15" t="s">
        <v>14</v>
      </c>
      <c r="G3" s="13" t="s">
        <v>15</v>
      </c>
      <c r="H3" s="14" t="s">
        <v>16</v>
      </c>
      <c r="I3" s="15" t="s">
        <v>17</v>
      </c>
      <c r="J3" s="16">
        <v>13</v>
      </c>
      <c r="K3" s="17" t="s">
        <v>18</v>
      </c>
      <c r="L3" s="18">
        <v>10</v>
      </c>
      <c r="M3" s="19">
        <v>13</v>
      </c>
      <c r="N3" s="17" t="s">
        <v>18</v>
      </c>
      <c r="O3" s="18">
        <v>8</v>
      </c>
      <c r="P3" s="19">
        <v>13</v>
      </c>
      <c r="Q3" s="17" t="s">
        <v>18</v>
      </c>
      <c r="R3" s="18">
        <v>2</v>
      </c>
      <c r="S3" s="19">
        <v>13</v>
      </c>
      <c r="T3" s="17" t="s">
        <v>18</v>
      </c>
      <c r="U3" s="18">
        <v>3</v>
      </c>
      <c r="V3" s="20">
        <f t="shared" ref="V3:V14" si="0">IF(J3=13,1,0)</f>
        <v>1</v>
      </c>
      <c r="W3" s="20">
        <f t="shared" ref="W3:W14" si="1">IF(M3=13,1,0)</f>
        <v>1</v>
      </c>
      <c r="X3" s="20">
        <f t="shared" ref="X3:X14" si="2">IF(P3=13,1,0)</f>
        <v>1</v>
      </c>
      <c r="Y3" s="20">
        <f t="shared" ref="Y3:Y14" si="3">IF(S3=13,1,0)</f>
        <v>1</v>
      </c>
      <c r="Z3" s="20">
        <f t="shared" ref="Z3:Z14" si="4">J3+M3+P3+S3</f>
        <v>52</v>
      </c>
      <c r="AA3" s="21">
        <f t="shared" ref="AA3:AA14" si="5">L3+O3+R3+U3</f>
        <v>23</v>
      </c>
      <c r="AB3" s="22">
        <f t="shared" ref="AB3:AB14" si="6">SUM(V3:Y3)</f>
        <v>4</v>
      </c>
      <c r="AC3" s="23">
        <f t="shared" ref="AC3:AC14" si="7">Z3-AA3</f>
        <v>29</v>
      </c>
      <c r="AD3" s="11"/>
      <c r="AE3" s="24"/>
      <c r="AF3" s="25"/>
      <c r="AG3" s="25"/>
      <c r="AH3" s="25"/>
      <c r="AI3" s="25"/>
    </row>
    <row r="4" spans="1:35" ht="14.45" customHeight="1" x14ac:dyDescent="0.25">
      <c r="A4" s="11"/>
      <c r="B4" s="26">
        <v>2</v>
      </c>
      <c r="C4" s="26">
        <v>1</v>
      </c>
      <c r="D4" s="27" t="s">
        <v>19</v>
      </c>
      <c r="E4" s="28" t="s">
        <v>20</v>
      </c>
      <c r="F4" s="29" t="s">
        <v>21</v>
      </c>
      <c r="G4" s="27" t="s">
        <v>22</v>
      </c>
      <c r="H4" s="28"/>
      <c r="I4" s="29" t="s">
        <v>23</v>
      </c>
      <c r="J4" s="30">
        <v>13</v>
      </c>
      <c r="K4" s="17" t="s">
        <v>18</v>
      </c>
      <c r="L4" s="31">
        <v>5</v>
      </c>
      <c r="M4" s="32">
        <v>13</v>
      </c>
      <c r="N4" s="17" t="s">
        <v>18</v>
      </c>
      <c r="O4" s="31">
        <v>8</v>
      </c>
      <c r="P4" s="32">
        <v>13</v>
      </c>
      <c r="Q4" s="17" t="s">
        <v>18</v>
      </c>
      <c r="R4" s="31">
        <v>12</v>
      </c>
      <c r="S4" s="32">
        <v>13</v>
      </c>
      <c r="T4" s="17" t="s">
        <v>18</v>
      </c>
      <c r="U4" s="31">
        <v>6</v>
      </c>
      <c r="V4" s="20">
        <f t="shared" si="0"/>
        <v>1</v>
      </c>
      <c r="W4" s="20">
        <f t="shared" si="1"/>
        <v>1</v>
      </c>
      <c r="X4" s="20">
        <f t="shared" si="2"/>
        <v>1</v>
      </c>
      <c r="Y4" s="20">
        <f t="shared" si="3"/>
        <v>1</v>
      </c>
      <c r="Z4" s="20">
        <f t="shared" si="4"/>
        <v>52</v>
      </c>
      <c r="AA4" s="21">
        <f t="shared" si="5"/>
        <v>31</v>
      </c>
      <c r="AB4" s="33">
        <f t="shared" si="6"/>
        <v>4</v>
      </c>
      <c r="AC4" s="34">
        <f t="shared" si="7"/>
        <v>21</v>
      </c>
      <c r="AD4" s="11"/>
      <c r="AE4" s="24"/>
      <c r="AF4" s="25"/>
      <c r="AG4" s="25"/>
      <c r="AH4" s="25"/>
      <c r="AI4" s="25"/>
    </row>
    <row r="5" spans="1:35" ht="14.45" customHeight="1" x14ac:dyDescent="0.25">
      <c r="A5" s="11"/>
      <c r="B5" s="26">
        <v>5</v>
      </c>
      <c r="C5" s="26">
        <v>1</v>
      </c>
      <c r="D5" s="35" t="s">
        <v>24</v>
      </c>
      <c r="E5" s="36" t="s">
        <v>25</v>
      </c>
      <c r="F5" s="37" t="s">
        <v>26</v>
      </c>
      <c r="G5" s="35" t="s">
        <v>27</v>
      </c>
      <c r="H5" s="36"/>
      <c r="I5" s="37" t="s">
        <v>28</v>
      </c>
      <c r="J5" s="30">
        <v>10</v>
      </c>
      <c r="K5" s="17" t="s">
        <v>18</v>
      </c>
      <c r="L5" s="31">
        <v>13</v>
      </c>
      <c r="M5" s="32">
        <v>13</v>
      </c>
      <c r="N5" s="17" t="s">
        <v>18</v>
      </c>
      <c r="O5" s="31">
        <v>8</v>
      </c>
      <c r="P5" s="32">
        <v>13</v>
      </c>
      <c r="Q5" s="17" t="s">
        <v>18</v>
      </c>
      <c r="R5" s="31">
        <v>2</v>
      </c>
      <c r="S5" s="32">
        <v>11</v>
      </c>
      <c r="T5" s="17" t="s">
        <v>18</v>
      </c>
      <c r="U5" s="31">
        <v>13</v>
      </c>
      <c r="V5" s="20">
        <f t="shared" si="0"/>
        <v>0</v>
      </c>
      <c r="W5" s="20">
        <f t="shared" si="1"/>
        <v>1</v>
      </c>
      <c r="X5" s="20">
        <f t="shared" si="2"/>
        <v>1</v>
      </c>
      <c r="Y5" s="20">
        <f t="shared" si="3"/>
        <v>0</v>
      </c>
      <c r="Z5" s="20">
        <f t="shared" si="4"/>
        <v>47</v>
      </c>
      <c r="AA5" s="21">
        <f t="shared" si="5"/>
        <v>36</v>
      </c>
      <c r="AB5" s="33">
        <f t="shared" si="6"/>
        <v>2</v>
      </c>
      <c r="AC5" s="34">
        <f t="shared" si="7"/>
        <v>11</v>
      </c>
      <c r="AD5" s="11"/>
      <c r="AE5" s="24"/>
      <c r="AF5" s="25"/>
      <c r="AG5" s="25"/>
      <c r="AH5" s="25"/>
      <c r="AI5" s="25"/>
    </row>
    <row r="6" spans="1:35" ht="14.45" customHeight="1" x14ac:dyDescent="0.25">
      <c r="A6" s="11"/>
      <c r="B6" s="26">
        <v>3</v>
      </c>
      <c r="C6" s="26">
        <v>1</v>
      </c>
      <c r="D6" s="35" t="s">
        <v>29</v>
      </c>
      <c r="E6" s="36"/>
      <c r="F6" s="37" t="s">
        <v>30</v>
      </c>
      <c r="G6" s="35" t="s">
        <v>31</v>
      </c>
      <c r="H6" s="36"/>
      <c r="I6" s="37" t="s">
        <v>32</v>
      </c>
      <c r="J6" s="30">
        <v>13</v>
      </c>
      <c r="K6" s="17" t="s">
        <v>18</v>
      </c>
      <c r="L6" s="31">
        <v>4</v>
      </c>
      <c r="M6" s="32">
        <v>8</v>
      </c>
      <c r="N6" s="17" t="s">
        <v>18</v>
      </c>
      <c r="O6" s="31">
        <v>13</v>
      </c>
      <c r="P6" s="32">
        <v>13</v>
      </c>
      <c r="Q6" s="17" t="s">
        <v>18</v>
      </c>
      <c r="R6" s="31">
        <v>8</v>
      </c>
      <c r="S6" s="32">
        <v>10</v>
      </c>
      <c r="T6" s="17" t="s">
        <v>18</v>
      </c>
      <c r="U6" s="31">
        <v>13</v>
      </c>
      <c r="V6" s="20">
        <f t="shared" si="0"/>
        <v>1</v>
      </c>
      <c r="W6" s="20">
        <f t="shared" si="1"/>
        <v>0</v>
      </c>
      <c r="X6" s="20">
        <f t="shared" si="2"/>
        <v>1</v>
      </c>
      <c r="Y6" s="20">
        <f t="shared" si="3"/>
        <v>0</v>
      </c>
      <c r="Z6" s="20">
        <f t="shared" si="4"/>
        <v>44</v>
      </c>
      <c r="AA6" s="21">
        <f t="shared" si="5"/>
        <v>38</v>
      </c>
      <c r="AB6" s="38">
        <f t="shared" si="6"/>
        <v>2</v>
      </c>
      <c r="AC6" s="39">
        <f t="shared" si="7"/>
        <v>6</v>
      </c>
      <c r="AD6" s="11"/>
      <c r="AF6" s="25"/>
      <c r="AG6" s="25"/>
      <c r="AH6" s="25"/>
      <c r="AI6" s="25"/>
    </row>
    <row r="7" spans="1:35" x14ac:dyDescent="0.25">
      <c r="A7" s="11"/>
      <c r="B7" s="26">
        <v>6</v>
      </c>
      <c r="C7" s="26">
        <v>1</v>
      </c>
      <c r="D7" s="35" t="s">
        <v>33</v>
      </c>
      <c r="E7" s="36"/>
      <c r="F7" s="37" t="s">
        <v>67</v>
      </c>
      <c r="G7" s="35" t="s">
        <v>12</v>
      </c>
      <c r="H7" s="36"/>
      <c r="I7" s="37" t="s">
        <v>34</v>
      </c>
      <c r="J7" s="30">
        <v>4</v>
      </c>
      <c r="K7" s="17" t="s">
        <v>18</v>
      </c>
      <c r="L7" s="31">
        <v>13</v>
      </c>
      <c r="M7" s="32">
        <v>13</v>
      </c>
      <c r="N7" s="17" t="s">
        <v>18</v>
      </c>
      <c r="O7" s="31">
        <v>3</v>
      </c>
      <c r="P7" s="32">
        <v>2</v>
      </c>
      <c r="Q7" s="17" t="s">
        <v>18</v>
      </c>
      <c r="R7" s="31">
        <v>13</v>
      </c>
      <c r="S7" s="32">
        <v>13</v>
      </c>
      <c r="T7" s="17" t="s">
        <v>18</v>
      </c>
      <c r="U7" s="31">
        <v>6</v>
      </c>
      <c r="V7" s="20">
        <f t="shared" si="0"/>
        <v>0</v>
      </c>
      <c r="W7" s="20">
        <f t="shared" si="1"/>
        <v>1</v>
      </c>
      <c r="X7" s="20">
        <f t="shared" si="2"/>
        <v>0</v>
      </c>
      <c r="Y7" s="20">
        <f t="shared" si="3"/>
        <v>1</v>
      </c>
      <c r="Z7" s="20">
        <f t="shared" si="4"/>
        <v>32</v>
      </c>
      <c r="AA7" s="21">
        <f t="shared" si="5"/>
        <v>35</v>
      </c>
      <c r="AB7" s="38">
        <f t="shared" si="6"/>
        <v>2</v>
      </c>
      <c r="AC7" s="39">
        <f t="shared" si="7"/>
        <v>-3</v>
      </c>
      <c r="AD7" s="11"/>
    </row>
    <row r="8" spans="1:35" x14ac:dyDescent="0.25">
      <c r="A8" s="11"/>
      <c r="B8" s="26">
        <v>10</v>
      </c>
      <c r="C8" s="26">
        <v>1</v>
      </c>
      <c r="D8" s="35" t="s">
        <v>35</v>
      </c>
      <c r="E8" s="36"/>
      <c r="F8" s="37" t="s">
        <v>36</v>
      </c>
      <c r="G8" s="35" t="s">
        <v>37</v>
      </c>
      <c r="H8" s="36" t="s">
        <v>13</v>
      </c>
      <c r="I8" s="37" t="s">
        <v>38</v>
      </c>
      <c r="J8" s="30">
        <v>13</v>
      </c>
      <c r="K8" s="40" t="s">
        <v>18</v>
      </c>
      <c r="L8" s="31">
        <v>10</v>
      </c>
      <c r="M8" s="32">
        <v>13</v>
      </c>
      <c r="N8" s="40" t="s">
        <v>18</v>
      </c>
      <c r="O8" s="31">
        <v>11</v>
      </c>
      <c r="P8" s="32">
        <v>8</v>
      </c>
      <c r="Q8" s="40" t="s">
        <v>18</v>
      </c>
      <c r="R8" s="31">
        <v>13</v>
      </c>
      <c r="S8" s="32">
        <v>5</v>
      </c>
      <c r="T8" s="40" t="s">
        <v>18</v>
      </c>
      <c r="U8" s="31">
        <v>13</v>
      </c>
      <c r="V8" s="20">
        <f t="shared" si="0"/>
        <v>1</v>
      </c>
      <c r="W8" s="20">
        <f t="shared" si="1"/>
        <v>1</v>
      </c>
      <c r="X8" s="20">
        <f t="shared" si="2"/>
        <v>0</v>
      </c>
      <c r="Y8" s="20">
        <f t="shared" si="3"/>
        <v>0</v>
      </c>
      <c r="Z8" s="20">
        <f t="shared" si="4"/>
        <v>39</v>
      </c>
      <c r="AA8" s="21">
        <f t="shared" si="5"/>
        <v>47</v>
      </c>
      <c r="AB8" s="38">
        <f t="shared" si="6"/>
        <v>2</v>
      </c>
      <c r="AC8" s="39">
        <f t="shared" si="7"/>
        <v>-8</v>
      </c>
      <c r="AD8" s="11"/>
    </row>
    <row r="9" spans="1:35" x14ac:dyDescent="0.25">
      <c r="A9" s="11"/>
      <c r="B9" s="26">
        <v>4</v>
      </c>
      <c r="C9" s="26">
        <v>1</v>
      </c>
      <c r="D9" s="35" t="s">
        <v>39</v>
      </c>
      <c r="E9" s="36"/>
      <c r="F9" s="37" t="s">
        <v>40</v>
      </c>
      <c r="G9" s="35" t="s">
        <v>41</v>
      </c>
      <c r="H9" s="36" t="s">
        <v>13</v>
      </c>
      <c r="I9" s="37" t="s">
        <v>42</v>
      </c>
      <c r="J9" s="30">
        <v>13</v>
      </c>
      <c r="K9" s="17" t="s">
        <v>18</v>
      </c>
      <c r="L9" s="31">
        <v>12</v>
      </c>
      <c r="M9" s="32">
        <v>8</v>
      </c>
      <c r="N9" s="17" t="s">
        <v>18</v>
      </c>
      <c r="O9" s="31">
        <v>13</v>
      </c>
      <c r="P9" s="32">
        <v>13</v>
      </c>
      <c r="Q9" s="17" t="s">
        <v>18</v>
      </c>
      <c r="R9" s="31">
        <v>8</v>
      </c>
      <c r="S9" s="32">
        <v>3</v>
      </c>
      <c r="T9" s="17" t="s">
        <v>18</v>
      </c>
      <c r="U9" s="31">
        <v>13</v>
      </c>
      <c r="V9" s="20">
        <f t="shared" si="0"/>
        <v>1</v>
      </c>
      <c r="W9" s="20">
        <f t="shared" si="1"/>
        <v>0</v>
      </c>
      <c r="X9" s="20">
        <f t="shared" si="2"/>
        <v>1</v>
      </c>
      <c r="Y9" s="20">
        <f t="shared" si="3"/>
        <v>0</v>
      </c>
      <c r="Z9" s="20">
        <f t="shared" si="4"/>
        <v>37</v>
      </c>
      <c r="AA9" s="21">
        <f t="shared" si="5"/>
        <v>46</v>
      </c>
      <c r="AB9" s="38">
        <f t="shared" si="6"/>
        <v>2</v>
      </c>
      <c r="AC9" s="39">
        <f t="shared" si="7"/>
        <v>-9</v>
      </c>
      <c r="AD9" s="11"/>
    </row>
    <row r="10" spans="1:35" x14ac:dyDescent="0.25">
      <c r="A10" s="11"/>
      <c r="B10" s="26">
        <v>12</v>
      </c>
      <c r="C10" s="26">
        <v>1</v>
      </c>
      <c r="D10" s="35" t="s">
        <v>43</v>
      </c>
      <c r="E10" s="36"/>
      <c r="F10" s="37" t="s">
        <v>44</v>
      </c>
      <c r="G10" s="27" t="s">
        <v>45</v>
      </c>
      <c r="H10" s="28"/>
      <c r="I10" s="29" t="s">
        <v>46</v>
      </c>
      <c r="J10" s="30">
        <v>13</v>
      </c>
      <c r="K10" s="17" t="s">
        <v>18</v>
      </c>
      <c r="L10" s="31">
        <v>9</v>
      </c>
      <c r="M10" s="32">
        <v>7</v>
      </c>
      <c r="N10" s="17" t="s">
        <v>18</v>
      </c>
      <c r="O10" s="31">
        <v>13</v>
      </c>
      <c r="P10" s="32">
        <v>2</v>
      </c>
      <c r="Q10" s="17" t="s">
        <v>18</v>
      </c>
      <c r="R10" s="31">
        <v>13</v>
      </c>
      <c r="S10" s="32">
        <v>13</v>
      </c>
      <c r="T10" s="17" t="s">
        <v>18</v>
      </c>
      <c r="U10" s="31">
        <v>10</v>
      </c>
      <c r="V10" s="20">
        <f t="shared" si="0"/>
        <v>1</v>
      </c>
      <c r="W10" s="20">
        <f t="shared" si="1"/>
        <v>0</v>
      </c>
      <c r="X10" s="20">
        <f t="shared" si="2"/>
        <v>0</v>
      </c>
      <c r="Y10" s="20">
        <f t="shared" si="3"/>
        <v>1</v>
      </c>
      <c r="Z10" s="20">
        <f t="shared" si="4"/>
        <v>35</v>
      </c>
      <c r="AA10" s="21">
        <f t="shared" si="5"/>
        <v>45</v>
      </c>
      <c r="AB10" s="38">
        <f t="shared" si="6"/>
        <v>2</v>
      </c>
      <c r="AC10" s="39">
        <f t="shared" si="7"/>
        <v>-10</v>
      </c>
      <c r="AD10" s="11"/>
    </row>
    <row r="11" spans="1:35" x14ac:dyDescent="0.25">
      <c r="A11" s="11"/>
      <c r="B11" s="26">
        <v>9</v>
      </c>
      <c r="C11" s="26">
        <v>1</v>
      </c>
      <c r="D11" s="35" t="s">
        <v>47</v>
      </c>
      <c r="E11" s="36"/>
      <c r="F11" s="37" t="s">
        <v>48</v>
      </c>
      <c r="G11" s="27" t="s">
        <v>49</v>
      </c>
      <c r="H11" s="28" t="s">
        <v>25</v>
      </c>
      <c r="I11" s="29" t="s">
        <v>50</v>
      </c>
      <c r="J11" s="30">
        <v>9</v>
      </c>
      <c r="K11" s="17" t="s">
        <v>18</v>
      </c>
      <c r="L11" s="31">
        <v>13</v>
      </c>
      <c r="M11" s="32">
        <v>8</v>
      </c>
      <c r="N11" s="17" t="s">
        <v>18</v>
      </c>
      <c r="O11" s="31">
        <v>13</v>
      </c>
      <c r="P11" s="32">
        <v>12</v>
      </c>
      <c r="Q11" s="17" t="s">
        <v>18</v>
      </c>
      <c r="R11" s="31">
        <v>13</v>
      </c>
      <c r="S11" s="32">
        <v>13</v>
      </c>
      <c r="T11" s="17" t="s">
        <v>18</v>
      </c>
      <c r="U11" s="31">
        <v>5</v>
      </c>
      <c r="V11" s="20">
        <f t="shared" si="0"/>
        <v>0</v>
      </c>
      <c r="W11" s="20">
        <f t="shared" si="1"/>
        <v>0</v>
      </c>
      <c r="X11" s="20">
        <f t="shared" si="2"/>
        <v>0</v>
      </c>
      <c r="Y11" s="20">
        <f t="shared" si="3"/>
        <v>1</v>
      </c>
      <c r="Z11" s="20">
        <f t="shared" si="4"/>
        <v>42</v>
      </c>
      <c r="AA11" s="21">
        <f t="shared" si="5"/>
        <v>44</v>
      </c>
      <c r="AB11" s="38">
        <f t="shared" si="6"/>
        <v>1</v>
      </c>
      <c r="AC11" s="39">
        <f t="shared" si="7"/>
        <v>-2</v>
      </c>
      <c r="AD11" s="11"/>
    </row>
    <row r="12" spans="1:35" ht="14.45" customHeight="1" x14ac:dyDescent="0.25">
      <c r="A12" s="11"/>
      <c r="B12" s="26">
        <v>1</v>
      </c>
      <c r="C12" s="26">
        <v>1</v>
      </c>
      <c r="D12" s="35" t="s">
        <v>51</v>
      </c>
      <c r="E12" s="36"/>
      <c r="F12" s="37" t="s">
        <v>52</v>
      </c>
      <c r="G12" s="35" t="s">
        <v>53</v>
      </c>
      <c r="H12" s="36"/>
      <c r="I12" s="37" t="s">
        <v>54</v>
      </c>
      <c r="J12" s="30">
        <v>12</v>
      </c>
      <c r="K12" s="17" t="s">
        <v>18</v>
      </c>
      <c r="L12" s="31">
        <v>13</v>
      </c>
      <c r="M12" s="32">
        <v>13</v>
      </c>
      <c r="N12" s="17" t="s">
        <v>18</v>
      </c>
      <c r="O12" s="31">
        <v>7</v>
      </c>
      <c r="P12" s="32">
        <v>12</v>
      </c>
      <c r="Q12" s="17" t="s">
        <v>18</v>
      </c>
      <c r="R12" s="31">
        <v>13</v>
      </c>
      <c r="S12" s="32">
        <v>6</v>
      </c>
      <c r="T12" s="17" t="s">
        <v>18</v>
      </c>
      <c r="U12" s="31">
        <v>13</v>
      </c>
      <c r="V12" s="20">
        <f t="shared" si="0"/>
        <v>0</v>
      </c>
      <c r="W12" s="20">
        <f t="shared" si="1"/>
        <v>1</v>
      </c>
      <c r="X12" s="20">
        <f t="shared" si="2"/>
        <v>0</v>
      </c>
      <c r="Y12" s="20">
        <f t="shared" si="3"/>
        <v>0</v>
      </c>
      <c r="Z12" s="20">
        <f t="shared" si="4"/>
        <v>43</v>
      </c>
      <c r="AA12" s="21">
        <f t="shared" si="5"/>
        <v>46</v>
      </c>
      <c r="AB12" s="38">
        <f t="shared" si="6"/>
        <v>1</v>
      </c>
      <c r="AC12" s="39">
        <f t="shared" si="7"/>
        <v>-3</v>
      </c>
      <c r="AD12" s="11"/>
      <c r="AE12" s="25"/>
    </row>
    <row r="13" spans="1:35" x14ac:dyDescent="0.25">
      <c r="A13" s="11"/>
      <c r="B13" s="26">
        <v>11</v>
      </c>
      <c r="C13" s="26">
        <v>1</v>
      </c>
      <c r="D13" s="27" t="s">
        <v>55</v>
      </c>
      <c r="E13" s="28"/>
      <c r="F13" s="29" t="s">
        <v>56</v>
      </c>
      <c r="G13" s="35" t="s">
        <v>57</v>
      </c>
      <c r="H13" s="36"/>
      <c r="I13" s="37" t="s">
        <v>58</v>
      </c>
      <c r="J13" s="30">
        <v>5</v>
      </c>
      <c r="K13" s="17" t="s">
        <v>18</v>
      </c>
      <c r="L13" s="31">
        <v>13</v>
      </c>
      <c r="M13" s="32">
        <v>11</v>
      </c>
      <c r="N13" s="17" t="s">
        <v>18</v>
      </c>
      <c r="O13" s="31">
        <v>13</v>
      </c>
      <c r="P13" s="32">
        <v>8</v>
      </c>
      <c r="Q13" s="17" t="s">
        <v>18</v>
      </c>
      <c r="R13" s="31">
        <v>13</v>
      </c>
      <c r="S13" s="32">
        <v>13</v>
      </c>
      <c r="T13" s="17" t="s">
        <v>18</v>
      </c>
      <c r="U13" s="31">
        <v>11</v>
      </c>
      <c r="V13" s="20">
        <f t="shared" si="0"/>
        <v>0</v>
      </c>
      <c r="W13" s="20">
        <f t="shared" si="1"/>
        <v>0</v>
      </c>
      <c r="X13" s="20">
        <f t="shared" si="2"/>
        <v>0</v>
      </c>
      <c r="Y13" s="20">
        <f t="shared" si="3"/>
        <v>1</v>
      </c>
      <c r="Z13" s="20">
        <f t="shared" si="4"/>
        <v>37</v>
      </c>
      <c r="AA13" s="21">
        <f t="shared" si="5"/>
        <v>50</v>
      </c>
      <c r="AB13" s="38">
        <f t="shared" si="6"/>
        <v>1</v>
      </c>
      <c r="AC13" s="39">
        <f t="shared" si="7"/>
        <v>-13</v>
      </c>
      <c r="AD13" s="11"/>
    </row>
    <row r="14" spans="1:35" ht="15.75" thickBot="1" x14ac:dyDescent="0.3">
      <c r="A14" s="11"/>
      <c r="B14" s="41">
        <v>7</v>
      </c>
      <c r="C14" s="41">
        <v>1</v>
      </c>
      <c r="D14" s="42" t="s">
        <v>59</v>
      </c>
      <c r="E14" s="43" t="s">
        <v>13</v>
      </c>
      <c r="F14" s="44" t="s">
        <v>42</v>
      </c>
      <c r="G14" s="42" t="s">
        <v>31</v>
      </c>
      <c r="H14" s="43" t="s">
        <v>13</v>
      </c>
      <c r="I14" s="44" t="s">
        <v>60</v>
      </c>
      <c r="J14" s="45">
        <v>10</v>
      </c>
      <c r="K14" s="46" t="s">
        <v>18</v>
      </c>
      <c r="L14" s="47">
        <v>13</v>
      </c>
      <c r="M14" s="48">
        <v>3</v>
      </c>
      <c r="N14" s="46" t="s">
        <v>18</v>
      </c>
      <c r="O14" s="47">
        <v>13</v>
      </c>
      <c r="P14" s="48">
        <v>13</v>
      </c>
      <c r="Q14" s="46" t="s">
        <v>18</v>
      </c>
      <c r="R14" s="47">
        <v>12</v>
      </c>
      <c r="S14" s="48">
        <v>6</v>
      </c>
      <c r="T14" s="46" t="s">
        <v>18</v>
      </c>
      <c r="U14" s="47">
        <v>13</v>
      </c>
      <c r="V14" s="49">
        <f t="shared" si="0"/>
        <v>0</v>
      </c>
      <c r="W14" s="49">
        <f t="shared" si="1"/>
        <v>0</v>
      </c>
      <c r="X14" s="49">
        <f t="shared" si="2"/>
        <v>1</v>
      </c>
      <c r="Y14" s="49">
        <f t="shared" si="3"/>
        <v>0</v>
      </c>
      <c r="Z14" s="49">
        <f t="shared" si="4"/>
        <v>32</v>
      </c>
      <c r="AA14" s="50">
        <f t="shared" si="5"/>
        <v>51</v>
      </c>
      <c r="AB14" s="51">
        <f t="shared" si="6"/>
        <v>1</v>
      </c>
      <c r="AC14" s="52">
        <f t="shared" si="7"/>
        <v>-19</v>
      </c>
      <c r="AD14" s="11"/>
    </row>
    <row r="15" spans="1:35" hidden="1" x14ac:dyDescent="0.25">
      <c r="A15" s="11"/>
      <c r="B15" s="12"/>
      <c r="C15" s="12"/>
      <c r="D15" s="13" t="s">
        <v>61</v>
      </c>
      <c r="E15" s="14" t="s">
        <v>13</v>
      </c>
      <c r="F15" s="15" t="s">
        <v>62</v>
      </c>
      <c r="G15" s="13" t="s">
        <v>63</v>
      </c>
      <c r="H15" s="14" t="s">
        <v>13</v>
      </c>
      <c r="I15" s="15" t="s">
        <v>62</v>
      </c>
      <c r="J15" s="16"/>
      <c r="K15" s="17" t="s">
        <v>18</v>
      </c>
      <c r="L15" s="18"/>
      <c r="M15" s="19"/>
      <c r="N15" s="17" t="s">
        <v>18</v>
      </c>
      <c r="O15" s="18"/>
      <c r="P15" s="19"/>
      <c r="Q15" s="17" t="s">
        <v>18</v>
      </c>
      <c r="R15" s="18"/>
      <c r="S15" s="19"/>
      <c r="T15" s="17" t="s">
        <v>18</v>
      </c>
      <c r="U15" s="18"/>
      <c r="V15" s="53">
        <f t="shared" ref="V15:V31" si="8">IF(J15=13,1,0)</f>
        <v>0</v>
      </c>
      <c r="W15" s="53">
        <f t="shared" ref="W15:W31" si="9">IF(M15=13,1,0)</f>
        <v>0</v>
      </c>
      <c r="X15" s="53">
        <f t="shared" ref="X15:X31" si="10">IF(P15=13,1,0)</f>
        <v>0</v>
      </c>
      <c r="Y15" s="53">
        <f t="shared" ref="Y15:Y31" si="11">IF(S15=13,1,0)</f>
        <v>0</v>
      </c>
      <c r="Z15" s="53">
        <f t="shared" ref="Z15:Z31" si="12">J15+M15+P15+S15</f>
        <v>0</v>
      </c>
      <c r="AA15" s="54">
        <f t="shared" ref="AA15:AA31" si="13">L15+O15+R15+U15</f>
        <v>0</v>
      </c>
      <c r="AB15" s="55">
        <f t="shared" ref="AB15:AB31" si="14">SUM(V15:Y15)</f>
        <v>0</v>
      </c>
      <c r="AC15" s="56">
        <f t="shared" ref="AC15:AC31" si="15">Z15-AA15</f>
        <v>0</v>
      </c>
      <c r="AD15" s="11"/>
    </row>
    <row r="16" spans="1:35" hidden="1" x14ac:dyDescent="0.25">
      <c r="A16" s="11"/>
      <c r="B16" s="26"/>
      <c r="C16" s="26"/>
      <c r="D16" s="35" t="s">
        <v>64</v>
      </c>
      <c r="E16" s="36"/>
      <c r="F16" s="37" t="s">
        <v>65</v>
      </c>
      <c r="G16" s="35" t="s">
        <v>66</v>
      </c>
      <c r="H16" s="36"/>
      <c r="I16" s="37" t="s">
        <v>67</v>
      </c>
      <c r="J16" s="30"/>
      <c r="K16" s="17" t="s">
        <v>18</v>
      </c>
      <c r="L16" s="31"/>
      <c r="M16" s="32"/>
      <c r="N16" s="17" t="s">
        <v>18</v>
      </c>
      <c r="O16" s="31"/>
      <c r="P16" s="32"/>
      <c r="Q16" s="17" t="s">
        <v>18</v>
      </c>
      <c r="R16" s="31"/>
      <c r="S16" s="32"/>
      <c r="T16" s="17" t="s">
        <v>18</v>
      </c>
      <c r="U16" s="31"/>
      <c r="V16" s="20">
        <f t="shared" si="8"/>
        <v>0</v>
      </c>
      <c r="W16" s="20">
        <f t="shared" si="9"/>
        <v>0</v>
      </c>
      <c r="X16" s="20">
        <f t="shared" si="10"/>
        <v>0</v>
      </c>
      <c r="Y16" s="20">
        <f t="shared" si="11"/>
        <v>0</v>
      </c>
      <c r="Z16" s="20">
        <f t="shared" si="12"/>
        <v>0</v>
      </c>
      <c r="AA16" s="21">
        <f t="shared" si="13"/>
        <v>0</v>
      </c>
      <c r="AB16" s="38">
        <f t="shared" si="14"/>
        <v>0</v>
      </c>
      <c r="AC16" s="39">
        <f t="shared" si="15"/>
        <v>0</v>
      </c>
      <c r="AD16" s="11"/>
    </row>
    <row r="17" spans="1:30" hidden="1" x14ac:dyDescent="0.25">
      <c r="A17" s="11"/>
      <c r="B17" s="26"/>
      <c r="C17" s="26"/>
      <c r="D17" s="35" t="s">
        <v>64</v>
      </c>
      <c r="E17" s="36" t="s">
        <v>25</v>
      </c>
      <c r="F17" s="37" t="s">
        <v>68</v>
      </c>
      <c r="G17" s="35" t="s">
        <v>69</v>
      </c>
      <c r="H17" s="36"/>
      <c r="I17" s="37" t="s">
        <v>70</v>
      </c>
      <c r="J17" s="30"/>
      <c r="K17" s="17" t="s">
        <v>18</v>
      </c>
      <c r="L17" s="31"/>
      <c r="M17" s="32"/>
      <c r="N17" s="17" t="s">
        <v>18</v>
      </c>
      <c r="O17" s="31"/>
      <c r="P17" s="32"/>
      <c r="Q17" s="17" t="s">
        <v>18</v>
      </c>
      <c r="R17" s="31"/>
      <c r="S17" s="32"/>
      <c r="T17" s="17" t="s">
        <v>18</v>
      </c>
      <c r="U17" s="31"/>
      <c r="V17" s="20">
        <f t="shared" si="8"/>
        <v>0</v>
      </c>
      <c r="W17" s="20">
        <f t="shared" si="9"/>
        <v>0</v>
      </c>
      <c r="X17" s="20">
        <f t="shared" si="10"/>
        <v>0</v>
      </c>
      <c r="Y17" s="20">
        <f t="shared" si="11"/>
        <v>0</v>
      </c>
      <c r="Z17" s="20">
        <f t="shared" si="12"/>
        <v>0</v>
      </c>
      <c r="AA17" s="21">
        <f t="shared" si="13"/>
        <v>0</v>
      </c>
      <c r="AB17" s="38">
        <f t="shared" si="14"/>
        <v>0</v>
      </c>
      <c r="AC17" s="39">
        <f t="shared" si="15"/>
        <v>0</v>
      </c>
      <c r="AD17" s="11"/>
    </row>
    <row r="18" spans="1:30" hidden="1" x14ac:dyDescent="0.25">
      <c r="A18" s="11"/>
      <c r="B18" s="26"/>
      <c r="C18" s="26"/>
      <c r="D18" s="35" t="s">
        <v>47</v>
      </c>
      <c r="E18" s="36"/>
      <c r="F18" s="37" t="s">
        <v>48</v>
      </c>
      <c r="G18" s="35" t="s">
        <v>33</v>
      </c>
      <c r="H18" s="36"/>
      <c r="I18" s="37" t="s">
        <v>67</v>
      </c>
      <c r="J18" s="30"/>
      <c r="K18" s="17" t="s">
        <v>18</v>
      </c>
      <c r="L18" s="31"/>
      <c r="M18" s="32"/>
      <c r="N18" s="17" t="s">
        <v>18</v>
      </c>
      <c r="O18" s="31"/>
      <c r="P18" s="32"/>
      <c r="Q18" s="17" t="s">
        <v>18</v>
      </c>
      <c r="R18" s="31"/>
      <c r="S18" s="32"/>
      <c r="T18" s="17" t="s">
        <v>18</v>
      </c>
      <c r="U18" s="31"/>
      <c r="V18" s="20">
        <f t="shared" si="8"/>
        <v>0</v>
      </c>
      <c r="W18" s="20">
        <f t="shared" si="9"/>
        <v>0</v>
      </c>
      <c r="X18" s="20">
        <f t="shared" si="10"/>
        <v>0</v>
      </c>
      <c r="Y18" s="20">
        <f t="shared" si="11"/>
        <v>0</v>
      </c>
      <c r="Z18" s="20">
        <f t="shared" si="12"/>
        <v>0</v>
      </c>
      <c r="AA18" s="21">
        <f t="shared" si="13"/>
        <v>0</v>
      </c>
      <c r="AB18" s="38">
        <f t="shared" si="14"/>
        <v>0</v>
      </c>
      <c r="AC18" s="39">
        <f t="shared" si="15"/>
        <v>0</v>
      </c>
      <c r="AD18" s="11"/>
    </row>
    <row r="19" spans="1:30" hidden="1" x14ac:dyDescent="0.25">
      <c r="A19" s="11"/>
      <c r="B19" s="26"/>
      <c r="C19" s="26"/>
      <c r="D19" s="35" t="s">
        <v>71</v>
      </c>
      <c r="E19" s="36" t="s">
        <v>72</v>
      </c>
      <c r="F19" s="37" t="s">
        <v>73</v>
      </c>
      <c r="G19" s="35" t="s">
        <v>74</v>
      </c>
      <c r="H19" s="36" t="s">
        <v>72</v>
      </c>
      <c r="I19" s="37" t="s">
        <v>73</v>
      </c>
      <c r="J19" s="30"/>
      <c r="K19" s="17" t="s">
        <v>18</v>
      </c>
      <c r="L19" s="31"/>
      <c r="M19" s="32"/>
      <c r="N19" s="17" t="s">
        <v>18</v>
      </c>
      <c r="O19" s="31"/>
      <c r="P19" s="32"/>
      <c r="Q19" s="17" t="s">
        <v>18</v>
      </c>
      <c r="R19" s="31"/>
      <c r="S19" s="32"/>
      <c r="T19" s="17" t="s">
        <v>18</v>
      </c>
      <c r="U19" s="31"/>
      <c r="V19" s="20">
        <f t="shared" si="8"/>
        <v>0</v>
      </c>
      <c r="W19" s="20">
        <f t="shared" si="9"/>
        <v>0</v>
      </c>
      <c r="X19" s="20">
        <f t="shared" si="10"/>
        <v>0</v>
      </c>
      <c r="Y19" s="20">
        <f t="shared" si="11"/>
        <v>0</v>
      </c>
      <c r="Z19" s="20">
        <f t="shared" si="12"/>
        <v>0</v>
      </c>
      <c r="AA19" s="21">
        <f t="shared" si="13"/>
        <v>0</v>
      </c>
      <c r="AB19" s="38">
        <f t="shared" si="14"/>
        <v>0</v>
      </c>
      <c r="AC19" s="39">
        <f t="shared" si="15"/>
        <v>0</v>
      </c>
      <c r="AD19" s="11"/>
    </row>
    <row r="20" spans="1:30" hidden="1" x14ac:dyDescent="0.25">
      <c r="A20" s="11"/>
      <c r="B20" s="26"/>
      <c r="C20" s="26"/>
      <c r="D20" s="35" t="s">
        <v>75</v>
      </c>
      <c r="E20" s="36"/>
      <c r="F20" s="37" t="s">
        <v>76</v>
      </c>
      <c r="G20" s="35" t="s">
        <v>77</v>
      </c>
      <c r="H20" s="36" t="s">
        <v>16</v>
      </c>
      <c r="I20" s="37" t="s">
        <v>68</v>
      </c>
      <c r="J20" s="30"/>
      <c r="K20" s="40" t="s">
        <v>18</v>
      </c>
      <c r="L20" s="31"/>
      <c r="M20" s="32"/>
      <c r="N20" s="40" t="s">
        <v>18</v>
      </c>
      <c r="O20" s="31"/>
      <c r="P20" s="32"/>
      <c r="Q20" s="40" t="s">
        <v>18</v>
      </c>
      <c r="R20" s="31"/>
      <c r="S20" s="32"/>
      <c r="T20" s="40" t="s">
        <v>18</v>
      </c>
      <c r="U20" s="31"/>
      <c r="V20" s="20">
        <f t="shared" si="8"/>
        <v>0</v>
      </c>
      <c r="W20" s="20">
        <f t="shared" si="9"/>
        <v>0</v>
      </c>
      <c r="X20" s="20">
        <f t="shared" si="10"/>
        <v>0</v>
      </c>
      <c r="Y20" s="20">
        <f t="shared" si="11"/>
        <v>0</v>
      </c>
      <c r="Z20" s="20">
        <f t="shared" si="12"/>
        <v>0</v>
      </c>
      <c r="AA20" s="21">
        <f t="shared" si="13"/>
        <v>0</v>
      </c>
      <c r="AB20" s="38">
        <f t="shared" si="14"/>
        <v>0</v>
      </c>
      <c r="AC20" s="39">
        <f t="shared" si="15"/>
        <v>0</v>
      </c>
      <c r="AD20" s="11"/>
    </row>
    <row r="21" spans="1:30" hidden="1" x14ac:dyDescent="0.25">
      <c r="A21" s="11"/>
      <c r="B21" s="26"/>
      <c r="C21" s="26"/>
      <c r="D21" s="35" t="s">
        <v>78</v>
      </c>
      <c r="E21" s="36"/>
      <c r="F21" s="37" t="s">
        <v>79</v>
      </c>
      <c r="G21" s="35" t="s">
        <v>57</v>
      </c>
      <c r="H21" s="36"/>
      <c r="I21" s="37" t="s">
        <v>58</v>
      </c>
      <c r="J21" s="30"/>
      <c r="K21" s="40" t="s">
        <v>18</v>
      </c>
      <c r="L21" s="31"/>
      <c r="M21" s="32"/>
      <c r="N21" s="40" t="s">
        <v>18</v>
      </c>
      <c r="O21" s="31"/>
      <c r="P21" s="32"/>
      <c r="Q21" s="40" t="s">
        <v>18</v>
      </c>
      <c r="R21" s="31"/>
      <c r="S21" s="32"/>
      <c r="T21" s="40" t="s">
        <v>18</v>
      </c>
      <c r="U21" s="31"/>
      <c r="V21" s="20">
        <f t="shared" si="8"/>
        <v>0</v>
      </c>
      <c r="W21" s="20">
        <f t="shared" si="9"/>
        <v>0</v>
      </c>
      <c r="X21" s="20">
        <f t="shared" si="10"/>
        <v>0</v>
      </c>
      <c r="Y21" s="20">
        <f t="shared" si="11"/>
        <v>0</v>
      </c>
      <c r="Z21" s="20">
        <f t="shared" si="12"/>
        <v>0</v>
      </c>
      <c r="AA21" s="21">
        <f t="shared" si="13"/>
        <v>0</v>
      </c>
      <c r="AB21" s="38">
        <f t="shared" si="14"/>
        <v>0</v>
      </c>
      <c r="AC21" s="39">
        <f t="shared" si="15"/>
        <v>0</v>
      </c>
      <c r="AD21" s="11"/>
    </row>
    <row r="22" spans="1:30" hidden="1" x14ac:dyDescent="0.25">
      <c r="A22" s="11"/>
      <c r="B22" s="26"/>
      <c r="C22" s="26"/>
      <c r="D22" s="35" t="s">
        <v>80</v>
      </c>
      <c r="E22" s="36"/>
      <c r="F22" s="37" t="s">
        <v>81</v>
      </c>
      <c r="G22" s="35" t="s">
        <v>33</v>
      </c>
      <c r="H22" s="36"/>
      <c r="I22" s="37" t="s">
        <v>81</v>
      </c>
      <c r="J22" s="30"/>
      <c r="K22" s="40" t="s">
        <v>18</v>
      </c>
      <c r="L22" s="31"/>
      <c r="M22" s="32"/>
      <c r="N22" s="40" t="s">
        <v>18</v>
      </c>
      <c r="O22" s="31"/>
      <c r="P22" s="32"/>
      <c r="Q22" s="40" t="s">
        <v>18</v>
      </c>
      <c r="R22" s="31"/>
      <c r="S22" s="32"/>
      <c r="T22" s="40" t="s">
        <v>18</v>
      </c>
      <c r="U22" s="31"/>
      <c r="V22" s="20">
        <f t="shared" si="8"/>
        <v>0</v>
      </c>
      <c r="W22" s="20">
        <f t="shared" si="9"/>
        <v>0</v>
      </c>
      <c r="X22" s="20">
        <f t="shared" si="10"/>
        <v>0</v>
      </c>
      <c r="Y22" s="20">
        <f t="shared" si="11"/>
        <v>0</v>
      </c>
      <c r="Z22" s="20">
        <f t="shared" si="12"/>
        <v>0</v>
      </c>
      <c r="AA22" s="21">
        <f t="shared" si="13"/>
        <v>0</v>
      </c>
      <c r="AB22" s="38">
        <f t="shared" si="14"/>
        <v>0</v>
      </c>
      <c r="AC22" s="39">
        <f t="shared" si="15"/>
        <v>0</v>
      </c>
      <c r="AD22" s="11"/>
    </row>
    <row r="23" spans="1:30" hidden="1" x14ac:dyDescent="0.25">
      <c r="A23" s="11"/>
      <c r="B23" s="26"/>
      <c r="C23" s="26"/>
      <c r="D23" s="35" t="s">
        <v>82</v>
      </c>
      <c r="E23" s="36" t="s">
        <v>13</v>
      </c>
      <c r="F23" s="37" t="s">
        <v>83</v>
      </c>
      <c r="G23" s="35" t="s">
        <v>84</v>
      </c>
      <c r="H23" s="36" t="s">
        <v>13</v>
      </c>
      <c r="I23" s="37" t="s">
        <v>83</v>
      </c>
      <c r="J23" s="32"/>
      <c r="K23" s="40" t="s">
        <v>18</v>
      </c>
      <c r="L23" s="31"/>
      <c r="M23" s="32"/>
      <c r="N23" s="40" t="s">
        <v>18</v>
      </c>
      <c r="O23" s="31"/>
      <c r="P23" s="32"/>
      <c r="Q23" s="40" t="s">
        <v>18</v>
      </c>
      <c r="R23" s="31"/>
      <c r="S23" s="32"/>
      <c r="T23" s="40" t="s">
        <v>18</v>
      </c>
      <c r="U23" s="31"/>
      <c r="V23" s="20">
        <f t="shared" si="8"/>
        <v>0</v>
      </c>
      <c r="W23" s="20">
        <f t="shared" si="9"/>
        <v>0</v>
      </c>
      <c r="X23" s="20">
        <f t="shared" si="10"/>
        <v>0</v>
      </c>
      <c r="Y23" s="20">
        <f t="shared" si="11"/>
        <v>0</v>
      </c>
      <c r="Z23" s="20">
        <f t="shared" si="12"/>
        <v>0</v>
      </c>
      <c r="AA23" s="21">
        <f t="shared" si="13"/>
        <v>0</v>
      </c>
      <c r="AB23" s="38">
        <f t="shared" si="14"/>
        <v>0</v>
      </c>
      <c r="AC23" s="39">
        <f t="shared" si="15"/>
        <v>0</v>
      </c>
      <c r="AD23" s="11"/>
    </row>
    <row r="24" spans="1:30" hidden="1" x14ac:dyDescent="0.25">
      <c r="B24" s="26"/>
      <c r="C24" s="26"/>
      <c r="D24" s="35" t="s">
        <v>49</v>
      </c>
      <c r="E24" s="36" t="s">
        <v>25</v>
      </c>
      <c r="F24" s="37" t="s">
        <v>50</v>
      </c>
      <c r="G24" s="35" t="s">
        <v>85</v>
      </c>
      <c r="H24" s="36" t="s">
        <v>13</v>
      </c>
      <c r="I24" s="37" t="s">
        <v>86</v>
      </c>
      <c r="J24" s="30"/>
      <c r="K24" s="40" t="s">
        <v>18</v>
      </c>
      <c r="L24" s="31"/>
      <c r="M24" s="32"/>
      <c r="N24" s="40" t="s">
        <v>18</v>
      </c>
      <c r="O24" s="31"/>
      <c r="P24" s="32"/>
      <c r="Q24" s="40" t="s">
        <v>18</v>
      </c>
      <c r="R24" s="31"/>
      <c r="S24" s="32"/>
      <c r="T24" s="40" t="s">
        <v>18</v>
      </c>
      <c r="U24" s="31"/>
      <c r="V24" s="20">
        <f t="shared" si="8"/>
        <v>0</v>
      </c>
      <c r="W24" s="20">
        <f t="shared" si="9"/>
        <v>0</v>
      </c>
      <c r="X24" s="20">
        <f t="shared" si="10"/>
        <v>0</v>
      </c>
      <c r="Y24" s="20">
        <f t="shared" si="11"/>
        <v>0</v>
      </c>
      <c r="Z24" s="20">
        <f t="shared" si="12"/>
        <v>0</v>
      </c>
      <c r="AA24" s="21">
        <f t="shared" si="13"/>
        <v>0</v>
      </c>
      <c r="AB24" s="38">
        <f t="shared" si="14"/>
        <v>0</v>
      </c>
      <c r="AC24" s="39">
        <f t="shared" si="15"/>
        <v>0</v>
      </c>
      <c r="AD24" s="11"/>
    </row>
    <row r="25" spans="1:30" hidden="1" x14ac:dyDescent="0.25">
      <c r="B25" s="57"/>
      <c r="C25" s="57"/>
      <c r="D25" s="27" t="s">
        <v>49</v>
      </c>
      <c r="E25" s="28" t="s">
        <v>25</v>
      </c>
      <c r="F25" s="29" t="s">
        <v>50</v>
      </c>
      <c r="G25" s="58" t="s">
        <v>75</v>
      </c>
      <c r="I25" s="59" t="s">
        <v>87</v>
      </c>
      <c r="J25" s="30"/>
      <c r="K25" s="40" t="s">
        <v>18</v>
      </c>
      <c r="L25" s="31"/>
      <c r="M25" s="32"/>
      <c r="N25" s="40" t="s">
        <v>18</v>
      </c>
      <c r="O25" s="31"/>
      <c r="P25" s="32"/>
      <c r="Q25" s="40" t="s">
        <v>18</v>
      </c>
      <c r="R25" s="31"/>
      <c r="S25" s="32"/>
      <c r="T25" s="40" t="s">
        <v>18</v>
      </c>
      <c r="U25" s="31"/>
      <c r="V25" s="20">
        <f t="shared" si="8"/>
        <v>0</v>
      </c>
      <c r="W25" s="20">
        <f t="shared" si="9"/>
        <v>0</v>
      </c>
      <c r="X25" s="20">
        <f t="shared" si="10"/>
        <v>0</v>
      </c>
      <c r="Y25" s="20">
        <f t="shared" si="11"/>
        <v>0</v>
      </c>
      <c r="Z25" s="20">
        <f t="shared" si="12"/>
        <v>0</v>
      </c>
      <c r="AA25" s="21">
        <f t="shared" si="13"/>
        <v>0</v>
      </c>
      <c r="AB25" s="38">
        <f t="shared" si="14"/>
        <v>0</v>
      </c>
      <c r="AC25" s="39">
        <f t="shared" si="15"/>
        <v>0</v>
      </c>
      <c r="AD25" s="11"/>
    </row>
    <row r="26" spans="1:30" hidden="1" x14ac:dyDescent="0.25">
      <c r="B26" s="57"/>
      <c r="C26" s="57"/>
      <c r="D26" s="35" t="s">
        <v>69</v>
      </c>
      <c r="E26" s="36"/>
      <c r="F26" s="37" t="s">
        <v>70</v>
      </c>
      <c r="G26" s="60"/>
      <c r="H26" s="61"/>
      <c r="I26" s="62"/>
      <c r="J26" s="30"/>
      <c r="K26" s="40" t="s">
        <v>18</v>
      </c>
      <c r="L26" s="31"/>
      <c r="M26" s="32"/>
      <c r="N26" s="40" t="s">
        <v>18</v>
      </c>
      <c r="O26" s="31"/>
      <c r="P26" s="32"/>
      <c r="Q26" s="40" t="s">
        <v>18</v>
      </c>
      <c r="R26" s="31"/>
      <c r="S26" s="32"/>
      <c r="T26" s="40" t="s">
        <v>18</v>
      </c>
      <c r="U26" s="31"/>
      <c r="V26" s="20">
        <f t="shared" si="8"/>
        <v>0</v>
      </c>
      <c r="W26" s="20">
        <f t="shared" si="9"/>
        <v>0</v>
      </c>
      <c r="X26" s="20">
        <f t="shared" si="10"/>
        <v>0</v>
      </c>
      <c r="Y26" s="20">
        <f t="shared" si="11"/>
        <v>0</v>
      </c>
      <c r="Z26" s="20">
        <f t="shared" si="12"/>
        <v>0</v>
      </c>
      <c r="AA26" s="21">
        <f t="shared" si="13"/>
        <v>0</v>
      </c>
      <c r="AB26" s="38">
        <f t="shared" si="14"/>
        <v>0</v>
      </c>
      <c r="AC26" s="39">
        <f t="shared" si="15"/>
        <v>0</v>
      </c>
      <c r="AD26" s="11"/>
    </row>
    <row r="27" spans="1:30" hidden="1" x14ac:dyDescent="0.25">
      <c r="B27" s="57"/>
      <c r="C27" s="57"/>
      <c r="D27" s="60"/>
      <c r="E27" s="61"/>
      <c r="F27" s="62"/>
      <c r="G27" s="60"/>
      <c r="H27" s="61"/>
      <c r="I27" s="62"/>
      <c r="J27" s="30"/>
      <c r="K27" s="40" t="s">
        <v>18</v>
      </c>
      <c r="L27" s="31"/>
      <c r="M27" s="32"/>
      <c r="N27" s="40" t="s">
        <v>18</v>
      </c>
      <c r="O27" s="31"/>
      <c r="P27" s="32"/>
      <c r="Q27" s="40" t="s">
        <v>18</v>
      </c>
      <c r="R27" s="31"/>
      <c r="S27" s="32"/>
      <c r="T27" s="40" t="s">
        <v>18</v>
      </c>
      <c r="U27" s="31"/>
      <c r="V27" s="20">
        <f t="shared" si="8"/>
        <v>0</v>
      </c>
      <c r="W27" s="20">
        <f t="shared" si="9"/>
        <v>0</v>
      </c>
      <c r="X27" s="20">
        <f t="shared" si="10"/>
        <v>0</v>
      </c>
      <c r="Y27" s="20">
        <f t="shared" si="11"/>
        <v>0</v>
      </c>
      <c r="Z27" s="20">
        <f t="shared" si="12"/>
        <v>0</v>
      </c>
      <c r="AA27" s="21">
        <f t="shared" si="13"/>
        <v>0</v>
      </c>
      <c r="AB27" s="38">
        <f t="shared" si="14"/>
        <v>0</v>
      </c>
      <c r="AC27" s="39">
        <f t="shared" si="15"/>
        <v>0</v>
      </c>
      <c r="AD27" s="11"/>
    </row>
    <row r="28" spans="1:30" hidden="1" x14ac:dyDescent="0.25">
      <c r="B28" s="57"/>
      <c r="C28" s="57"/>
      <c r="D28" s="60"/>
      <c r="E28" s="61"/>
      <c r="F28" s="62"/>
      <c r="G28" s="60"/>
      <c r="H28" s="61"/>
      <c r="I28" s="62"/>
      <c r="J28" s="30"/>
      <c r="K28" s="40" t="s">
        <v>18</v>
      </c>
      <c r="L28" s="31"/>
      <c r="M28" s="32"/>
      <c r="N28" s="40" t="s">
        <v>18</v>
      </c>
      <c r="O28" s="31"/>
      <c r="P28" s="32"/>
      <c r="Q28" s="40" t="s">
        <v>18</v>
      </c>
      <c r="R28" s="31"/>
      <c r="S28" s="32"/>
      <c r="T28" s="40" t="s">
        <v>18</v>
      </c>
      <c r="U28" s="31"/>
      <c r="V28" s="20">
        <f t="shared" si="8"/>
        <v>0</v>
      </c>
      <c r="W28" s="20">
        <f t="shared" si="9"/>
        <v>0</v>
      </c>
      <c r="X28" s="20">
        <f t="shared" si="10"/>
        <v>0</v>
      </c>
      <c r="Y28" s="20">
        <f t="shared" si="11"/>
        <v>0</v>
      </c>
      <c r="Z28" s="20">
        <f t="shared" si="12"/>
        <v>0</v>
      </c>
      <c r="AA28" s="21">
        <f t="shared" si="13"/>
        <v>0</v>
      </c>
      <c r="AB28" s="38">
        <f t="shared" si="14"/>
        <v>0</v>
      </c>
      <c r="AC28" s="39">
        <f t="shared" si="15"/>
        <v>0</v>
      </c>
      <c r="AD28" s="11"/>
    </row>
    <row r="29" spans="1:30" hidden="1" x14ac:dyDescent="0.25">
      <c r="B29" s="57"/>
      <c r="C29" s="57"/>
      <c r="D29" s="60"/>
      <c r="E29" s="61"/>
      <c r="F29" s="62"/>
      <c r="G29" s="60"/>
      <c r="H29" s="61"/>
      <c r="I29" s="62"/>
      <c r="J29" s="30"/>
      <c r="K29" s="40" t="s">
        <v>18</v>
      </c>
      <c r="L29" s="31"/>
      <c r="M29" s="32"/>
      <c r="N29" s="40" t="s">
        <v>18</v>
      </c>
      <c r="O29" s="31"/>
      <c r="P29" s="32"/>
      <c r="Q29" s="40" t="s">
        <v>18</v>
      </c>
      <c r="R29" s="31"/>
      <c r="S29" s="32"/>
      <c r="T29" s="40" t="s">
        <v>18</v>
      </c>
      <c r="U29" s="31"/>
      <c r="V29" s="20">
        <f t="shared" si="8"/>
        <v>0</v>
      </c>
      <c r="W29" s="20">
        <f t="shared" si="9"/>
        <v>0</v>
      </c>
      <c r="X29" s="20">
        <f t="shared" si="10"/>
        <v>0</v>
      </c>
      <c r="Y29" s="20">
        <f t="shared" si="11"/>
        <v>0</v>
      </c>
      <c r="Z29" s="20">
        <f t="shared" si="12"/>
        <v>0</v>
      </c>
      <c r="AA29" s="21">
        <f t="shared" si="13"/>
        <v>0</v>
      </c>
      <c r="AB29" s="38">
        <f t="shared" si="14"/>
        <v>0</v>
      </c>
      <c r="AC29" s="39">
        <f t="shared" si="15"/>
        <v>0</v>
      </c>
      <c r="AD29" s="11"/>
    </row>
    <row r="30" spans="1:30" hidden="1" x14ac:dyDescent="0.25">
      <c r="B30" s="57"/>
      <c r="C30" s="57"/>
      <c r="D30" s="60"/>
      <c r="E30" s="61"/>
      <c r="F30" s="62"/>
      <c r="G30" s="60"/>
      <c r="H30" s="61"/>
      <c r="I30" s="62"/>
      <c r="J30" s="30"/>
      <c r="K30" s="40" t="s">
        <v>18</v>
      </c>
      <c r="L30" s="31"/>
      <c r="M30" s="32"/>
      <c r="N30" s="40" t="s">
        <v>18</v>
      </c>
      <c r="O30" s="31"/>
      <c r="P30" s="32"/>
      <c r="Q30" s="40" t="s">
        <v>18</v>
      </c>
      <c r="R30" s="31"/>
      <c r="S30" s="32"/>
      <c r="T30" s="40" t="s">
        <v>18</v>
      </c>
      <c r="U30" s="31"/>
      <c r="V30" s="20">
        <f t="shared" si="8"/>
        <v>0</v>
      </c>
      <c r="W30" s="20">
        <f t="shared" si="9"/>
        <v>0</v>
      </c>
      <c r="X30" s="20">
        <f t="shared" si="10"/>
        <v>0</v>
      </c>
      <c r="Y30" s="20">
        <f t="shared" si="11"/>
        <v>0</v>
      </c>
      <c r="Z30" s="20">
        <f t="shared" si="12"/>
        <v>0</v>
      </c>
      <c r="AA30" s="21">
        <f t="shared" si="13"/>
        <v>0</v>
      </c>
      <c r="AB30" s="38">
        <f t="shared" si="14"/>
        <v>0</v>
      </c>
      <c r="AC30" s="39">
        <f t="shared" si="15"/>
        <v>0</v>
      </c>
      <c r="AD30" s="11"/>
    </row>
    <row r="31" spans="1:30" ht="15.75" hidden="1" thickBot="1" x14ac:dyDescent="0.3">
      <c r="B31" s="41"/>
      <c r="C31" s="41"/>
      <c r="D31" s="63"/>
      <c r="E31" s="64"/>
      <c r="F31" s="65"/>
      <c r="G31" s="63"/>
      <c r="H31" s="64"/>
      <c r="I31" s="65"/>
      <c r="J31" s="45"/>
      <c r="K31" s="66" t="s">
        <v>18</v>
      </c>
      <c r="L31" s="47"/>
      <c r="M31" s="48"/>
      <c r="N31" s="66" t="s">
        <v>18</v>
      </c>
      <c r="O31" s="47"/>
      <c r="P31" s="48"/>
      <c r="Q31" s="66" t="s">
        <v>18</v>
      </c>
      <c r="R31" s="47"/>
      <c r="S31" s="48"/>
      <c r="T31" s="66" t="s">
        <v>18</v>
      </c>
      <c r="U31" s="47"/>
      <c r="V31" s="49">
        <f t="shared" si="8"/>
        <v>0</v>
      </c>
      <c r="W31" s="49">
        <f t="shared" si="9"/>
        <v>0</v>
      </c>
      <c r="X31" s="49">
        <f t="shared" si="10"/>
        <v>0</v>
      </c>
      <c r="Y31" s="49">
        <f t="shared" si="11"/>
        <v>0</v>
      </c>
      <c r="Z31" s="49">
        <f t="shared" si="12"/>
        <v>0</v>
      </c>
      <c r="AA31" s="50">
        <f t="shared" si="13"/>
        <v>0</v>
      </c>
      <c r="AB31" s="67">
        <f t="shared" si="14"/>
        <v>0</v>
      </c>
      <c r="AC31" s="68">
        <f t="shared" si="15"/>
        <v>0</v>
      </c>
      <c r="AD31" s="11"/>
    </row>
    <row r="32" spans="1:30" x14ac:dyDescent="0.25">
      <c r="V32" s="69"/>
      <c r="W32" s="69"/>
      <c r="X32" s="69"/>
      <c r="Y32" s="69"/>
      <c r="Z32" s="69"/>
      <c r="AA32" s="69"/>
      <c r="AB32" s="69"/>
      <c r="AC32" s="69"/>
    </row>
    <row r="33" spans="3:28" x14ac:dyDescent="0.25">
      <c r="C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/>
      <c r="W33"/>
      <c r="X33"/>
      <c r="Y33"/>
      <c r="Z33"/>
      <c r="AA33"/>
      <c r="AB33" s="70"/>
    </row>
    <row r="34" spans="3:28" ht="15.75" hidden="1" thickBot="1" x14ac:dyDescent="0.3">
      <c r="J34" s="71"/>
      <c r="K34" s="72"/>
      <c r="L34" s="73"/>
      <c r="M34" s="71"/>
      <c r="N34" s="72"/>
      <c r="O34" s="73"/>
      <c r="P34" s="71"/>
      <c r="Q34" s="72"/>
      <c r="R34" s="73"/>
      <c r="S34" s="71"/>
      <c r="T34" s="72"/>
      <c r="U34" s="73"/>
    </row>
    <row r="35" spans="3:28" hidden="1" x14ac:dyDescent="0.25">
      <c r="J35" s="70">
        <f>SUM(J33:J34)</f>
        <v>0</v>
      </c>
      <c r="K35" s="70"/>
      <c r="L35" s="70">
        <f>SUM(L33:L34)</f>
        <v>0</v>
      </c>
      <c r="M35" s="70">
        <f t="shared" ref="M35:S35" si="16">SUM(M33:M34)</f>
        <v>0</v>
      </c>
      <c r="N35" s="70"/>
      <c r="O35" s="70">
        <f t="shared" si="16"/>
        <v>0</v>
      </c>
      <c r="P35" s="70">
        <f t="shared" si="16"/>
        <v>0</v>
      </c>
      <c r="Q35" s="70"/>
      <c r="R35" s="70">
        <f t="shared" si="16"/>
        <v>0</v>
      </c>
      <c r="S35" s="70">
        <f t="shared" si="16"/>
        <v>0</v>
      </c>
      <c r="T35" s="70"/>
      <c r="U35" s="70">
        <f t="shared" ref="U35" si="17">SUM(U33:U34)</f>
        <v>0</v>
      </c>
    </row>
  </sheetData>
  <sheetProtection formatCells="0" formatColumns="0" formatRows="0" insertColumns="0" insertRows="0" deleteColumns="0" deleteRows="0" selectLockedCells="1" sort="0"/>
  <mergeCells count="6">
    <mergeCell ref="Z2:AA2"/>
    <mergeCell ref="J2:L2"/>
    <mergeCell ref="M2:O2"/>
    <mergeCell ref="P2:R2"/>
    <mergeCell ref="S2:U2"/>
    <mergeCell ref="V2:Y2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Van Zuijlen 25-9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2021-09-29T17:15:56Z</dcterms:created>
  <dcterms:modified xsi:type="dcterms:W3CDTF">2021-10-02T11:17:31Z</dcterms:modified>
</cp:coreProperties>
</file>